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15080" windowWidth="25600" windowHeight="11960" tabRatio="853" activeTab="3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A'!$A$1:$E$28</definedName>
    <definedName name="_xlnm.Print_Area" localSheetId="1">'Scheda B'!$A$1:$R$65</definedName>
    <definedName name="_xlnm.Print_Area" localSheetId="2">'Scheda C'!$A$1:$P$40</definedName>
    <definedName name="_xlnm.Print_Area" localSheetId="3">'Scheda D'!$A$1:$Y$114</definedName>
    <definedName name="_xlnm.Print_Area" localSheetId="4">'Scheda E'!$A$1:$N$48</definedName>
    <definedName name="_xlnm.Print_Area" localSheetId="5">'Scheda F'!$A$1:$F$21</definedName>
  </definedNames>
  <calcPr fullCalcOnLoad="1"/>
</workbook>
</file>

<file path=xl/sharedStrings.xml><?xml version="1.0" encoding="utf-8"?>
<sst xmlns="http://schemas.openxmlformats.org/spreadsheetml/2006/main" count="582" uniqueCount="280">
  <si>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</si>
  <si>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</si>
  <si>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</si>
  <si>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</si>
  <si>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</si>
  <si>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</si>
  <si>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</si>
  <si>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</si>
  <si>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Totali</t>
  </si>
  <si>
    <t>Note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</si>
  <si>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</si>
  <si>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</si>
  <si>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</si>
  <si>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</si>
  <si>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</si>
  <si>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</si>
  <si>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</si>
  <si>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</si>
  <si>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</si>
  <si>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</si>
  <si>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</si>
  <si>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</si>
  <si>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</si>
  <si>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</si>
  <si>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</si>
  <si>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QUADRO DELLE RISORSE NECESSARIE ALLA REALIZZAZIONE DEL PROGRAMMA (1)</t>
  </si>
  <si>
    <t>Annotazioni</t>
  </si>
  <si>
    <t>Codice univoco immobile (1)</t>
  </si>
  <si>
    <t>si/no</t>
  </si>
  <si>
    <t>1. cessione della titolarità dell’opera ad altro ente pubblico</t>
  </si>
  <si>
    <t>3. vendita al mercato privato</t>
  </si>
  <si>
    <t>già incluso in programma di dismissione di cui art.27 DL 201/2011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</si>
  <si>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</si>
  <si>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</si>
  <si>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</si>
  <si>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</si>
  <si>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</si>
  <si>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</si>
  <si>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</si>
  <si>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</si>
  <si>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</si>
  <si>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</si>
  <si>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</si>
  <si>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</si>
  <si>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</si>
  <si>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</si>
  <si>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Stato di realizzazione ex comma 2 art.1 DM 42/2013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</si>
  <si>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</si>
  <si>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</si>
  <si>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</si>
  <si>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</si>
  <si>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</si>
  <si>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</si>
  <si>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</si>
  <si>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</si>
  <si>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data (anno)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</si>
  <si>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</si>
  <si>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</si>
  <si>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</si>
  <si>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</si>
  <si>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</si>
  <si>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</si>
  <si>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</si>
  <si>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</si>
  <si>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</si>
  <si>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</si>
  <si>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</si>
  <si>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</si>
  <si>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</si>
  <si>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</si>
  <si>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 xml:space="preserve">trasferimento immobile a titolo corrispettivo ex comma 1 art.191 </t>
  </si>
  <si>
    <t>Tabella D.2</t>
  </si>
  <si>
    <t>Tabella D.3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</si>
  <si>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</si>
  <si>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</si>
  <si>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</si>
  <si>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</si>
  <si>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</si>
  <si>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</si>
  <si>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</si>
  <si>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</si>
  <si>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</si>
  <si>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immobili disponibili ex articolo 21 comma 5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</si>
  <si>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</si>
  <si>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</si>
  <si>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</si>
  <si>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</si>
  <si>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</si>
  <si>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</si>
  <si>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</si>
  <si>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</si>
  <si>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</si>
  <si>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</si>
  <si>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</si>
  <si>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</si>
  <si>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</si>
  <si>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</si>
  <si>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</si>
  <si>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</si>
  <si>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</si>
  <si>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</si>
  <si>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</si>
  <si>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</si>
  <si>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</si>
  <si>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</si>
  <si>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</si>
  <si>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</si>
  <si>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</si>
  <si>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</si>
  <si>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</si>
  <si>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</si>
  <si>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</si>
  <si>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</si>
  <si>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</si>
  <si>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</si>
  <si>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</si>
  <si>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</si>
  <si>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>b) si intende riprendere l'esecuzione dell'opera senza necessari finanziamenti aggiuntivi</t>
  </si>
  <si>
    <t xml:space="preserve">ELENCO DEGLI IMMOBILI DISPONIBILI </t>
  </si>
  <si>
    <t>Tabella D.1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</si>
  <si>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</si>
  <si>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</si>
  <si>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</si>
  <si>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a) i lavori di realizzazione, avviati, risultano interrotti oltre il termine contrattualmente previsto per l'ultimazione (Art. 1 c2, lettera a), DM 42/2013)</t>
  </si>
  <si>
    <t>b) i lavori di realizzazione, avviati, risultano interrotti oltre il termine contrattualmente previsto per l'ultimazione non sussistendo allo stato, le condizioni di riavvio degli stessi. (Art. 1 c2, lettera b), DM 42/2013)</t>
  </si>
  <si>
    <t xml:space="preserve">c) i lavori di realizzazione, ultimati, non sono stati collaudati nel termine previsto (… ) come accertato nel corso delle operazioni di collaudo. (Art. 1 c2, lettera c), DM 42/2013) </t>
  </si>
  <si>
    <t>Tabella D.4</t>
  </si>
  <si>
    <t>Codice</t>
  </si>
  <si>
    <t>Riferimento CUI intervento (2)</t>
  </si>
  <si>
    <t>Riferimento CUP Opera Incompiuta (3)</t>
  </si>
  <si>
    <t>(3) Se derivante da opera incompiuta riportare il relativo codice CUP</t>
  </si>
  <si>
    <t>numero intervento CUI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</si>
  <si>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</si>
  <si>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</si>
  <si>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</si>
  <si>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</si>
  <si>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</si>
  <si>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(1) Numero intervento = cf amministrazione + prima annualità del primo programma nel quale l'intervento è stato inserito + progressivo di 5 cifre</t>
  </si>
  <si>
    <t>CODICE UNICO INTERVENTO - CUI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</si>
  <si>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</si>
  <si>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</si>
  <si>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</si>
  <si>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</si>
  <si>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t>formato cf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</si>
  <si>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</si>
  <si>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</si>
  <si>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</si>
  <si>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</si>
  <si>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</si>
  <si>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</si>
  <si>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</si>
  <si>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</si>
  <si>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</si>
  <si>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</si>
  <si>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</si>
  <si>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</si>
  <si>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</si>
  <si>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(1) Indica il CUP del progetto di investimento nel quale l'opera incompiuta rientra: è obbligatorio per tutti i progetti avviati dal 1 ennaio 2003</t>
  </si>
  <si>
    <t>Codice Istat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</si>
  <si>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</si>
  <si>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Dimensionamento dell'intervento (unità di misura)</t>
  </si>
  <si>
    <t>Descrizione dell'opera</t>
  </si>
  <si>
    <t>Fonti di finanziamento (se intervento lavoro di completamento non incluso in scheda D)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</si>
  <si>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</si>
  <si>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</si>
  <si>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</si>
  <si>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</si>
  <si>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</si>
  <si>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</si>
  <si>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</si>
  <si>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</si>
  <si>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</si>
  <si>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</si>
  <si>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</si>
  <si>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</si>
  <si>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L'opera è attualmente fruibile, anche parzialmente, dalla collettività?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</si>
  <si>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</si>
  <si>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</si>
  <si>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</si>
  <si>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</si>
  <si>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</si>
  <si>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</si>
  <si>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Ulteriori dati (campi da compilare resi disponibili in banca dati ma non visualizzate nel Programma triennale).</t>
  </si>
  <si>
    <t>percentuale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</si>
  <si>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</si>
  <si>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</si>
  <si>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</si>
  <si>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</si>
  <si>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</si>
  <si>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</si>
  <si>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</si>
  <si>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</si>
  <si>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</si>
  <si>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</si>
  <si>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</si>
  <si>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</si>
  <si>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</si>
  <si>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</si>
  <si>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(7) Indica il livello di priorità di cui all'articolo 3 comma 12</t>
  </si>
  <si>
    <t>Livello di priorità (7)</t>
  </si>
  <si>
    <t>Ulteriori dati (campi da compilare non visualizzate nel Programma triennale)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</si>
  <si>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</si>
  <si>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</si>
  <si>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</si>
  <si>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</si>
  <si>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</si>
  <si>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1. modifica ex art.5 comma 8 lettera b)</t>
  </si>
  <si>
    <t>2. modifica ex art.5 comma 8 lettera c)</t>
  </si>
  <si>
    <t>3. modifica ex art.5 comma 8 lettera d)</t>
  </si>
  <si>
    <t>4. modifica ex art.5 comma 8 lettera e)</t>
  </si>
  <si>
    <t>5. modifica ex art.5 comma 10</t>
  </si>
  <si>
    <t>Intervento aggiunto o variato a seguito di modifica programma</t>
  </si>
  <si>
    <t>(*) Tale campo compare solo in caso di modifica del programma</t>
  </si>
  <si>
    <t>(3) Indica il CUP (cfr. articolo 3 comma 5)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</si>
  <si>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</si>
  <si>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</si>
  <si>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</si>
  <si>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</si>
  <si>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</si>
  <si>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</si>
  <si>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</si>
  <si>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</si>
  <si>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>risorse derivanti da trasferimento di immobili ex art.191 D.Lgs. 50/2016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</si>
  <si>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</si>
  <si>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</si>
  <si>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</si>
  <si>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</si>
  <si>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</si>
  <si>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</si>
  <si>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</si>
  <si>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</si>
  <si>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</si>
  <si>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(12) Indica se l'intervento è stato aggiunto o stato modificato a seguito di modifica in corso d'anno ai sensi dell'art.5 commi 8 e 10. Tale campo, come la relativa nota e tabella, compaiono solo in caso di modifica del programma</t>
  </si>
  <si>
    <t xml:space="preserve">risorse derivanti da trasferimento di immobili ex art.191 D.Lgs. 50/2016
</t>
  </si>
  <si>
    <t>Importo complessivo dell'intervento (2)</t>
  </si>
  <si>
    <t>Importo complessivo lavori (2)</t>
  </si>
  <si>
    <t>Percentuale avanzamento lavori (3)</t>
  </si>
  <si>
    <t>Vendita ovvero demolizione (4)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</si>
  <si>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</si>
  <si>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</si>
  <si>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</si>
  <si>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I REFERENTI DEL PROGRAMMA</t>
  </si>
  <si>
    <t>I referenti del programma</t>
  </si>
  <si>
    <t>I Referenti del programma</t>
  </si>
  <si>
    <t>i Referenti del Programma</t>
  </si>
  <si>
    <t>Dott.ssa Edith Gabrielli</t>
  </si>
  <si>
    <t>DELL'AMMINISTRAZIONE: ISTITUTO VITTORIANO E  PALAZZO  VENEZIA</t>
  </si>
  <si>
    <t>DELL'AMMINISTRAZIONE: ISTITUTO VITTORIANO E PALAZZO VENEZIA</t>
  </si>
  <si>
    <t>Dott.ssa Edith Garielli</t>
  </si>
  <si>
    <t>DELL'AMMINISTRAZIONE: ISTITUTO  VITTORIANO E PALAZZO VENEZIA</t>
  </si>
  <si>
    <t>Edith Gabrielli</t>
  </si>
  <si>
    <t>Progetto  “Realizzazione del percorso di visita unitario in attuazione dell’Atto d’indirizzo del Ministro” all’interno del Vittoriano, ai sensi dell’articolo 1, commi 9 e 10, della legge 23 dicembre 2014, n. 190 (legge di stabilità 2015)</t>
  </si>
  <si>
    <t>si</t>
  </si>
  <si>
    <t>no</t>
  </si>
  <si>
    <t>Beni culturali</t>
  </si>
  <si>
    <t>ALLEGATO I - SCHEDA D:  PROGRAMMA TRIENNALE DELLE OPERE PUBBLICHE 2021/2023</t>
  </si>
  <si>
    <t>ALLEGATO I - SCHEDA E: PROGRAMMA TRIENNALE DELLE OPERE PUBBLICHE 2021/2023</t>
  </si>
  <si>
    <t>ALLEGATO I - SCHEDA F: PROGRAMMA TRIENNALE DELLE OPERE PUBBLICHE 2021/2023</t>
  </si>
  <si>
    <t>ALLEGATO I - SCHEDA C : PROGRAMMA TRIENNALE DELLE OPERE PUBBLICHE 2021/2023</t>
  </si>
  <si>
    <t>ALLEGATO I - SCHEDA B: PROGRAMMA TRIENNALE DELLE OPERE PUBBLICHE 2021/2023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</si>
  <si>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2021/2023</t>
    </r>
  </si>
  <si>
    <t xml:space="preserve">Progetto “Interventi di restauro dei soffitti e dei lampadari delle sale museali di Palazzo  Venezia e revisione dei sistemi di illuminazione” </t>
  </si>
  <si>
    <t>ITI43</t>
  </si>
  <si>
    <t xml:space="preserve">Progetto “Interventi di restauro e allestimento degli ambienti superiori del cosiddetto Palazzetto di Venezia con lo scopo di ampliare il percorso aperto al pubblico e di realizzare nuovi depositi, sale studio e laboratori didattici” </t>
  </si>
  <si>
    <t>Progetto “Palazzo Venezia: rifunzionalizzazione del Palazzo (museo e biblioteca)”</t>
  </si>
  <si>
    <t xml:space="preserve">Progetto “Vittoriano: creazione di un percorso di visita permanente e rifunzionalizzazione delle aree espositive destinate a mostre ed eventi temporanee” </t>
  </si>
  <si>
    <t>Progetto “Palazzo Venezia adeguamento impianto videosorveglianza, antintrusione, centrale operativa”</t>
  </si>
  <si>
    <t>Progetto "Vittoriano Venezia adeguamento impianto videosorveglianza, antintrusione, centrale operativa”</t>
  </si>
  <si>
    <t>Progetto “Vittoriano consolidamento, recupero e restauro conservativo Sommo Portico”</t>
  </si>
  <si>
    <t>/</t>
  </si>
  <si>
    <t>96477020588  2021 00001</t>
  </si>
  <si>
    <t>96477020588  2022 00002</t>
  </si>
  <si>
    <t>96477020588  2022 00003</t>
  </si>
  <si>
    <t>96477020588  2022 00004</t>
  </si>
  <si>
    <t>96477020588  2022 00005</t>
  </si>
  <si>
    <t>96477020588  2022 00006</t>
  </si>
  <si>
    <t>96477020588  2022 00007</t>
  </si>
  <si>
    <t>96477020588  2022 00008</t>
  </si>
  <si>
    <t>96477020588  2022 00009</t>
  </si>
  <si>
    <t>Progetto “Palazzo Venezia e Vittoriano - Riqualificazione Ala Brasini"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</si>
</sst>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;\-#,##0.00\ "/>
  </numFmts>
  <fonts count="62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7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horizontal="justify" vertical="center" wrapText="1"/>
    </xf>
    <xf numFmtId="4" fontId="1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3" fillId="0" borderId="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4" fontId="14" fillId="0" borderId="11" xfId="0" applyNumberFormat="1" applyFont="1" applyBorder="1" applyAlignment="1">
      <alignment horizontal="center" vertical="center"/>
    </xf>
    <xf numFmtId="4" fontId="14" fillId="33" borderId="0" xfId="0" applyNumberFormat="1" applyFont="1" applyFill="1" applyBorder="1" applyAlignment="1">
      <alignment horizontal="left" vertical="top" wrapText="1"/>
    </xf>
    <xf numFmtId="4" fontId="14" fillId="33" borderId="0" xfId="0" applyNumberFormat="1" applyFont="1" applyFill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wrapText="1"/>
    </xf>
    <xf numFmtId="4" fontId="17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61" fillId="0" borderId="0" xfId="0" applyNumberFormat="1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1" fillId="0" borderId="0" xfId="0" applyNumberFormat="1" applyFont="1" applyBorder="1" applyAlignment="1" quotePrefix="1">
      <alignment vertical="center"/>
    </xf>
    <xf numFmtId="0" fontId="2" fillId="0" borderId="10" xfId="0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1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49" fontId="9" fillId="35" borderId="10" xfId="48" applyNumberFormat="1" applyFont="1" applyFill="1" applyBorder="1" applyAlignment="1">
      <alignment horizontal="center" vertical="center" wrapText="1"/>
      <protection/>
    </xf>
    <xf numFmtId="49" fontId="9" fillId="0" borderId="11" xfId="0" applyNumberFormat="1" applyFont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171" fontId="9" fillId="0" borderId="11" xfId="0" applyNumberFormat="1" applyFont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21" fillId="34" borderId="16" xfId="0" applyNumberFormat="1" applyFont="1" applyFill="1" applyBorder="1" applyAlignment="1">
      <alignment horizontal="center" vertical="center" wrapText="1"/>
    </xf>
    <xf numFmtId="49" fontId="21" fillId="35" borderId="10" xfId="48" applyNumberFormat="1" applyFont="1" applyFill="1" applyBorder="1" applyAlignment="1">
      <alignment horizontal="center" vertical="center" wrapText="1"/>
      <protection/>
    </xf>
    <xf numFmtId="49" fontId="21" fillId="0" borderId="11" xfId="0" applyNumberFormat="1" applyFont="1" applyBorder="1" applyAlignment="1">
      <alignment horizontal="center" vertical="center" wrapText="1"/>
    </xf>
    <xf numFmtId="188" fontId="21" fillId="0" borderId="10" xfId="0" applyNumberFormat="1" applyFont="1" applyBorder="1" applyAlignment="1">
      <alignment horizontal="center" vertical="center" wrapText="1"/>
    </xf>
    <xf numFmtId="4" fontId="21" fillId="35" borderId="11" xfId="0" applyNumberFormat="1" applyFont="1" applyFill="1" applyBorder="1" applyAlignment="1">
      <alignment horizontal="right" vertical="center" wrapText="1"/>
    </xf>
    <xf numFmtId="171" fontId="21" fillId="35" borderId="10" xfId="48" applyNumberFormat="1" applyFont="1" applyFill="1" applyBorder="1" applyAlignment="1">
      <alignment horizontal="right" vertical="center" wrapText="1"/>
      <protection/>
    </xf>
    <xf numFmtId="171" fontId="21" fillId="0" borderId="11" xfId="0" applyNumberFormat="1" applyFont="1" applyBorder="1" applyAlignment="1">
      <alignment horizontal="center" vertical="center" wrapText="1"/>
    </xf>
    <xf numFmtId="171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" fontId="1" fillId="0" borderId="0" xfId="0" applyNumberFormat="1" applyFont="1" applyAlignment="1">
      <alignment wrapText="1"/>
    </xf>
    <xf numFmtId="0" fontId="22" fillId="35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4" fontId="15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4" fontId="1" fillId="0" borderId="17" xfId="0" applyNumberFormat="1" applyFont="1" applyBorder="1" applyAlignment="1">
      <alignment wrapText="1"/>
    </xf>
    <xf numFmtId="4" fontId="1" fillId="0" borderId="13" xfId="0" applyNumberFormat="1" applyFont="1" applyBorder="1" applyAlignment="1">
      <alignment wrapText="1"/>
    </xf>
    <xf numFmtId="4" fontId="1" fillId="0" borderId="0" xfId="0" applyNumberFormat="1" applyFont="1" applyAlignment="1">
      <alignment horizontal="center" wrapText="1"/>
    </xf>
    <xf numFmtId="4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4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4" fontId="20" fillId="0" borderId="17" xfId="0" applyNumberFormat="1" applyFont="1" applyBorder="1" applyAlignment="1">
      <alignment wrapText="1"/>
    </xf>
    <xf numFmtId="4" fontId="20" fillId="0" borderId="13" xfId="0" applyNumberFormat="1" applyFont="1" applyBorder="1" applyAlignment="1">
      <alignment horizontal="center" wrapText="1"/>
    </xf>
    <xf numFmtId="4" fontId="20" fillId="0" borderId="13" xfId="0" applyNumberFormat="1" applyFont="1" applyBorder="1" applyAlignment="1">
      <alignment wrapText="1"/>
    </xf>
    <xf numFmtId="4" fontId="1" fillId="0" borderId="17" xfId="0" applyNumberFormat="1" applyFont="1" applyBorder="1" applyAlignment="1">
      <alignment wrapText="1"/>
    </xf>
    <xf numFmtId="4" fontId="1" fillId="0" borderId="13" xfId="0" applyNumberFormat="1" applyFont="1" applyBorder="1" applyAlignment="1">
      <alignment wrapText="1"/>
    </xf>
    <xf numFmtId="171" fontId="9" fillId="36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171" fontId="9" fillId="36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center" vertical="center" wrapText="1"/>
    </xf>
    <xf numFmtId="4" fontId="9" fillId="36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center" wrapText="1"/>
    </xf>
    <xf numFmtId="4" fontId="3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Alignment="1" quotePrefix="1">
      <alignment horizontal="left" wrapText="1"/>
    </xf>
    <xf numFmtId="4" fontId="10" fillId="0" borderId="0" xfId="0" applyNumberFormat="1" applyFont="1" applyBorder="1" applyAlignment="1">
      <alignment horizontal="left" vertical="center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Border="1" applyAlignment="1">
      <alignment horizontal="left"/>
    </xf>
    <xf numFmtId="4" fontId="17" fillId="0" borderId="10" xfId="0" applyNumberFormat="1" applyFont="1" applyBorder="1" applyAlignment="1">
      <alignment horizontal="left" wrapText="1"/>
    </xf>
    <xf numFmtId="4" fontId="17" fillId="0" borderId="15" xfId="0" applyNumberFormat="1" applyFont="1" applyBorder="1" applyAlignment="1">
      <alignment horizontal="left" wrapText="1"/>
    </xf>
    <xf numFmtId="4" fontId="17" fillId="0" borderId="13" xfId="0" applyNumberFormat="1" applyFont="1" applyBorder="1" applyAlignment="1">
      <alignment horizontal="left" wrapText="1"/>
    </xf>
    <xf numFmtId="4" fontId="17" fillId="0" borderId="14" xfId="0" applyNumberFormat="1" applyFont="1" applyBorder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vertical="center" wrapText="1"/>
    </xf>
    <xf numFmtId="4" fontId="14" fillId="33" borderId="10" xfId="0" applyNumberFormat="1" applyFont="1" applyFill="1" applyBorder="1" applyAlignment="1">
      <alignment horizontal="left" wrapText="1"/>
    </xf>
    <xf numFmtId="4" fontId="1" fillId="0" borderId="0" xfId="0" applyNumberFormat="1" applyFont="1" applyFill="1" applyAlignment="1" quotePrefix="1">
      <alignment wrapText="1"/>
    </xf>
    <xf numFmtId="4" fontId="14" fillId="33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 quotePrefix="1">
      <alignment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wrapText="1"/>
    </xf>
    <xf numFmtId="4" fontId="14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4" fillId="35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35" borderId="12" xfId="0" applyNumberFormat="1" applyFont="1" applyFill="1" applyBorder="1" applyAlignment="1">
      <alignment horizontal="center" vertical="center" wrapText="1"/>
    </xf>
    <xf numFmtId="4" fontId="0" fillId="35" borderId="11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35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wrapText="1"/>
    </xf>
    <xf numFmtId="4" fontId="1" fillId="0" borderId="18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8" fillId="0" borderId="15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4" fillId="0" borderId="15" xfId="0" applyNumberFormat="1" applyFont="1" applyBorder="1" applyAlignment="1">
      <alignment horizontal="left" wrapText="1"/>
    </xf>
    <xf numFmtId="4" fontId="14" fillId="0" borderId="13" xfId="0" applyNumberFormat="1" applyFont="1" applyBorder="1" applyAlignment="1">
      <alignment horizontal="left" wrapText="1"/>
    </xf>
    <xf numFmtId="4" fontId="14" fillId="0" borderId="14" xfId="0" applyNumberFormat="1" applyFont="1" applyBorder="1" applyAlignment="1">
      <alignment horizontal="left" wrapText="1"/>
    </xf>
    <xf numFmtId="4" fontId="17" fillId="0" borderId="19" xfId="0" applyNumberFormat="1" applyFont="1" applyBorder="1" applyAlignment="1">
      <alignment horizontal="left" wrapText="1"/>
    </xf>
    <xf numFmtId="4" fontId="17" fillId="0" borderId="17" xfId="0" applyNumberFormat="1" applyFont="1" applyBorder="1" applyAlignment="1">
      <alignment horizontal="left" wrapText="1"/>
    </xf>
    <xf numFmtId="4" fontId="17" fillId="0" borderId="16" xfId="0" applyNumberFormat="1" applyFont="1" applyBorder="1" applyAlignment="1">
      <alignment horizontal="left" wrapText="1"/>
    </xf>
    <xf numFmtId="4" fontId="14" fillId="33" borderId="15" xfId="0" applyNumberFormat="1" applyFont="1" applyFill="1" applyBorder="1" applyAlignment="1">
      <alignment horizontal="left" wrapText="1"/>
    </xf>
    <xf numFmtId="4" fontId="14" fillId="33" borderId="13" xfId="0" applyNumberFormat="1" applyFont="1" applyFill="1" applyBorder="1" applyAlignment="1">
      <alignment horizontal="left" wrapText="1"/>
    </xf>
    <xf numFmtId="4" fontId="14" fillId="33" borderId="14" xfId="0" applyNumberFormat="1" applyFont="1" applyFill="1" applyBorder="1" applyAlignment="1">
      <alignment horizontal="left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="125" zoomScaleNormal="125" zoomScalePageLayoutView="0" workbookViewId="0" topLeftCell="A2">
      <selection activeCell="D14" sqref="D14"/>
    </sheetView>
  </sheetViews>
  <sheetFormatPr defaultColWidth="9.140625" defaultRowHeight="12.75"/>
  <cols>
    <col min="1" max="1" width="73.28125" style="1" customWidth="1"/>
    <col min="2" max="4" width="15.421875" style="1" bestFit="1" customWidth="1"/>
    <col min="5" max="5" width="23.7109375" style="1" customWidth="1"/>
    <col min="6" max="16384" width="9.140625" style="1" customWidth="1"/>
  </cols>
  <sheetData>
    <row r="1" spans="1:5" ht="48" customHeight="1">
      <c r="A1" s="106" t="s">
        <v>260</v>
      </c>
      <c r="B1" s="107"/>
      <c r="C1" s="107"/>
      <c r="D1" s="107"/>
      <c r="E1" s="107"/>
    </row>
    <row r="2" spans="1:5" ht="18">
      <c r="A2" s="115" t="s">
        <v>246</v>
      </c>
      <c r="B2" s="116"/>
      <c r="C2" s="116"/>
      <c r="D2" s="116"/>
      <c r="E2" s="116"/>
    </row>
    <row r="3" spans="1:5" ht="15.75">
      <c r="A3" s="108" t="s">
        <v>0</v>
      </c>
      <c r="B3" s="109"/>
      <c r="C3" s="109"/>
      <c r="D3" s="109"/>
      <c r="E3" s="109"/>
    </row>
    <row r="4" spans="1:5" ht="18">
      <c r="A4" s="110" t="s">
        <v>25</v>
      </c>
      <c r="B4" s="109"/>
      <c r="C4" s="109"/>
      <c r="D4" s="109"/>
      <c r="E4" s="109"/>
    </row>
    <row r="6" spans="1:5" ht="12.75">
      <c r="A6" s="111" t="s">
        <v>1</v>
      </c>
      <c r="B6" s="111" t="s">
        <v>2</v>
      </c>
      <c r="C6" s="112"/>
      <c r="D6" s="112"/>
      <c r="E6" s="112"/>
    </row>
    <row r="7" spans="1:5" ht="12.75">
      <c r="A7" s="112"/>
      <c r="B7" s="111" t="s">
        <v>3</v>
      </c>
      <c r="C7" s="112"/>
      <c r="D7" s="112"/>
      <c r="E7" s="111" t="s">
        <v>4</v>
      </c>
    </row>
    <row r="8" spans="1:5" ht="12.75">
      <c r="A8" s="112"/>
      <c r="B8" s="13" t="s">
        <v>5</v>
      </c>
      <c r="C8" s="13" t="s">
        <v>6</v>
      </c>
      <c r="D8" s="13" t="s">
        <v>7</v>
      </c>
      <c r="E8" s="112"/>
    </row>
    <row r="9" spans="1:6" ht="28.5" customHeight="1">
      <c r="A9" s="14" t="s">
        <v>80</v>
      </c>
      <c r="B9" s="34" t="s">
        <v>269</v>
      </c>
      <c r="C9" s="34" t="s">
        <v>269</v>
      </c>
      <c r="D9" s="34" t="s">
        <v>269</v>
      </c>
      <c r="E9" s="34"/>
      <c r="F9" s="22"/>
    </row>
    <row r="10" spans="1:5" ht="24.75" customHeight="1">
      <c r="A10" s="14" t="s">
        <v>81</v>
      </c>
      <c r="B10" s="34" t="s">
        <v>269</v>
      </c>
      <c r="C10" s="34" t="s">
        <v>269</v>
      </c>
      <c r="D10" s="34" t="s">
        <v>269</v>
      </c>
      <c r="E10" s="34"/>
    </row>
    <row r="11" spans="1:5" ht="27" customHeight="1">
      <c r="A11" s="14" t="s">
        <v>140</v>
      </c>
      <c r="B11" s="34" t="s">
        <v>269</v>
      </c>
      <c r="C11" s="34" t="s">
        <v>269</v>
      </c>
      <c r="D11" s="34" t="s">
        <v>269</v>
      </c>
      <c r="E11" s="34"/>
    </row>
    <row r="12" spans="1:5" ht="25.5" customHeight="1">
      <c r="A12" s="14" t="s">
        <v>141</v>
      </c>
      <c r="B12" s="82">
        <v>532261.6</v>
      </c>
      <c r="C12" s="34">
        <v>10729165.92</v>
      </c>
      <c r="D12" s="34" t="s">
        <v>269</v>
      </c>
      <c r="E12" s="34"/>
    </row>
    <row r="13" spans="1:5" ht="27.75">
      <c r="A13" s="15" t="s">
        <v>85</v>
      </c>
      <c r="B13" s="34" t="s">
        <v>269</v>
      </c>
      <c r="C13" s="34" t="s">
        <v>269</v>
      </c>
      <c r="D13" s="34" t="s">
        <v>269</v>
      </c>
      <c r="E13" s="34"/>
    </row>
    <row r="14" spans="1:5" ht="33" customHeight="1">
      <c r="A14" s="48" t="s">
        <v>233</v>
      </c>
      <c r="B14" s="34" t="s">
        <v>269</v>
      </c>
      <c r="C14" s="34" t="s">
        <v>269</v>
      </c>
      <c r="D14" s="34" t="s">
        <v>269</v>
      </c>
      <c r="E14" s="34"/>
    </row>
    <row r="15" spans="1:5" ht="31.5" customHeight="1">
      <c r="A15" s="14" t="s">
        <v>191</v>
      </c>
      <c r="B15" s="34" t="s">
        <v>269</v>
      </c>
      <c r="C15" s="34" t="s">
        <v>269</v>
      </c>
      <c r="D15" s="34" t="s">
        <v>269</v>
      </c>
      <c r="E15" s="34"/>
    </row>
    <row r="16" spans="1:5" ht="29.25" customHeight="1">
      <c r="A16" s="16" t="s">
        <v>8</v>
      </c>
      <c r="B16" s="34">
        <f>B12</f>
        <v>532261.6</v>
      </c>
      <c r="C16" s="34">
        <f>C12</f>
        <v>10729165.92</v>
      </c>
      <c r="D16" s="34"/>
      <c r="E16" s="34">
        <f>B16+C16</f>
        <v>11261427.52</v>
      </c>
    </row>
    <row r="19" spans="1:5" ht="12.75">
      <c r="A19" s="118"/>
      <c r="B19" s="116"/>
      <c r="C19" s="116"/>
      <c r="D19" s="116"/>
      <c r="E19" s="116"/>
    </row>
    <row r="20" spans="1:5" ht="12.75">
      <c r="A20" s="78"/>
      <c r="B20" s="80"/>
      <c r="C20" s="81"/>
      <c r="D20" s="80"/>
      <c r="E20" s="80"/>
    </row>
    <row r="21" ht="12.75">
      <c r="A21" s="7"/>
    </row>
    <row r="22" ht="10.5" customHeight="1">
      <c r="D22" s="83" t="s">
        <v>242</v>
      </c>
    </row>
    <row r="23" spans="3:5" ht="26.25" customHeight="1">
      <c r="C23" s="114" t="s">
        <v>245</v>
      </c>
      <c r="D23" s="114"/>
      <c r="E23" s="114"/>
    </row>
    <row r="24" spans="3:5" ht="25.5" customHeight="1">
      <c r="C24" s="113"/>
      <c r="D24" s="113"/>
      <c r="E24" s="86"/>
    </row>
    <row r="25" spans="3:5" ht="21.75" customHeight="1">
      <c r="C25" s="113"/>
      <c r="D25" s="113"/>
      <c r="E25" s="86"/>
    </row>
    <row r="26" ht="10.5" customHeight="1">
      <c r="D26" s="5"/>
    </row>
    <row r="27" spans="1:6" ht="13.5">
      <c r="A27" s="35" t="s">
        <v>26</v>
      </c>
      <c r="F27" s="47"/>
    </row>
    <row r="28" spans="1:6" ht="38.25" customHeight="1">
      <c r="A28" s="117" t="s">
        <v>159</v>
      </c>
      <c r="B28" s="117"/>
      <c r="C28" s="117"/>
      <c r="D28" s="117"/>
      <c r="F28" s="47"/>
    </row>
    <row r="36" ht="13.5">
      <c r="A36" s="1" t="s">
        <v>86</v>
      </c>
    </row>
  </sheetData>
  <sheetProtection/>
  <mergeCells count="13">
    <mergeCell ref="A28:D28"/>
    <mergeCell ref="A19:E19"/>
    <mergeCell ref="C25:D25"/>
    <mergeCell ref="A1:E1"/>
    <mergeCell ref="A3:E3"/>
    <mergeCell ref="A4:E4"/>
    <mergeCell ref="A6:A8"/>
    <mergeCell ref="B6:E6"/>
    <mergeCell ref="C24:D24"/>
    <mergeCell ref="B7:D7"/>
    <mergeCell ref="C23:E23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="80" zoomScaleNormal="80" zoomScaleSheetLayoutView="40" zoomScalePageLayoutView="0" workbookViewId="0" topLeftCell="A1">
      <selection activeCell="A1" sqref="A1:R1"/>
    </sheetView>
  </sheetViews>
  <sheetFormatPr defaultColWidth="9.140625" defaultRowHeight="12.75"/>
  <cols>
    <col min="1" max="1" width="12.7109375" style="1" customWidth="1"/>
    <col min="2" max="2" width="50.7109375" style="1" customWidth="1"/>
    <col min="3" max="3" width="36.7109375" style="1" customWidth="1"/>
    <col min="4" max="5" width="13.421875" style="1" customWidth="1"/>
    <col min="6" max="6" width="15.7109375" style="1" customWidth="1"/>
    <col min="7" max="7" width="18.00390625" style="1" customWidth="1"/>
    <col min="8" max="9" width="13.421875" style="1" customWidth="1"/>
    <col min="10" max="10" width="15.421875" style="1" customWidth="1"/>
    <col min="11" max="11" width="13.140625" style="1" customWidth="1"/>
    <col min="12" max="12" width="15.00390625" style="1" customWidth="1"/>
    <col min="13" max="13" width="14.00390625" style="1" customWidth="1"/>
    <col min="14" max="14" width="16.28125" style="1" customWidth="1"/>
    <col min="15" max="15" width="14.421875" style="1" customWidth="1"/>
    <col min="16" max="16" width="20.7109375" style="1" customWidth="1"/>
    <col min="17" max="17" width="13.140625" style="1" customWidth="1"/>
    <col min="18" max="18" width="14.7109375" style="1" customWidth="1"/>
    <col min="19" max="16384" width="9.140625" style="1" customWidth="1"/>
  </cols>
  <sheetData>
    <row r="1" spans="1:18" ht="18">
      <c r="A1" s="115" t="s">
        <v>259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18">
      <c r="A2" s="115" t="s">
        <v>247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15.75">
      <c r="A3" s="121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18" ht="18">
      <c r="A4" s="122" t="s">
        <v>32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15.7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8" spans="1:18" ht="12.75">
      <c r="A8" s="125" t="s">
        <v>33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</row>
    <row r="9" spans="1:18" ht="87" customHeight="1">
      <c r="A9" s="119" t="s">
        <v>156</v>
      </c>
      <c r="B9" s="119" t="s">
        <v>34</v>
      </c>
      <c r="C9" s="127" t="s">
        <v>94</v>
      </c>
      <c r="D9" s="119" t="s">
        <v>35</v>
      </c>
      <c r="E9" s="127" t="s">
        <v>95</v>
      </c>
      <c r="F9" s="119" t="s">
        <v>234</v>
      </c>
      <c r="G9" s="119" t="s">
        <v>235</v>
      </c>
      <c r="H9" s="119" t="s">
        <v>36</v>
      </c>
      <c r="I9" s="119" t="s">
        <v>37</v>
      </c>
      <c r="J9" s="119" t="s">
        <v>236</v>
      </c>
      <c r="K9" s="119" t="s">
        <v>38</v>
      </c>
      <c r="L9" s="119" t="s">
        <v>175</v>
      </c>
      <c r="M9" s="129" t="s">
        <v>46</v>
      </c>
      <c r="N9" s="119" t="s">
        <v>40</v>
      </c>
      <c r="O9" s="119" t="s">
        <v>201</v>
      </c>
      <c r="P9" s="127" t="s">
        <v>202</v>
      </c>
      <c r="Q9" s="127" t="s">
        <v>237</v>
      </c>
      <c r="R9" s="119" t="s">
        <v>41</v>
      </c>
    </row>
    <row r="10" spans="1:18" ht="75.75" customHeight="1">
      <c r="A10" s="120"/>
      <c r="B10" s="120"/>
      <c r="C10" s="128"/>
      <c r="D10" s="119"/>
      <c r="E10" s="128"/>
      <c r="F10" s="119"/>
      <c r="G10" s="119"/>
      <c r="H10" s="119"/>
      <c r="I10" s="119"/>
      <c r="J10" s="119"/>
      <c r="K10" s="119"/>
      <c r="L10" s="119"/>
      <c r="M10" s="130"/>
      <c r="N10" s="119"/>
      <c r="O10" s="119"/>
      <c r="P10" s="128"/>
      <c r="Q10" s="128"/>
      <c r="R10" s="119"/>
    </row>
    <row r="11" spans="1:18" ht="28.5" customHeight="1">
      <c r="A11" s="2" t="s">
        <v>53</v>
      </c>
      <c r="B11" s="2" t="s">
        <v>54</v>
      </c>
      <c r="C11" s="2" t="s">
        <v>114</v>
      </c>
      <c r="D11" s="2" t="s">
        <v>115</v>
      </c>
      <c r="E11" s="2" t="s">
        <v>96</v>
      </c>
      <c r="F11" s="2" t="s">
        <v>51</v>
      </c>
      <c r="G11" s="2" t="s">
        <v>51</v>
      </c>
      <c r="H11" s="2" t="s">
        <v>51</v>
      </c>
      <c r="I11" s="2" t="s">
        <v>51</v>
      </c>
      <c r="J11" s="2" t="s">
        <v>183</v>
      </c>
      <c r="K11" s="2" t="s">
        <v>148</v>
      </c>
      <c r="L11" s="2" t="s">
        <v>28</v>
      </c>
      <c r="M11" s="2" t="s">
        <v>149</v>
      </c>
      <c r="N11" s="2" t="s">
        <v>28</v>
      </c>
      <c r="O11" s="2" t="s">
        <v>150</v>
      </c>
      <c r="P11" s="2" t="s">
        <v>28</v>
      </c>
      <c r="Q11" s="2" t="s">
        <v>28</v>
      </c>
      <c r="R11" s="2" t="s">
        <v>28</v>
      </c>
    </row>
    <row r="12" spans="1:18" ht="25.5" customHeight="1">
      <c r="A12" s="3" t="s">
        <v>0</v>
      </c>
      <c r="B12" s="3" t="s">
        <v>0</v>
      </c>
      <c r="C12" s="3"/>
      <c r="D12" s="3"/>
      <c r="E12" s="3"/>
      <c r="F12" s="11" t="s">
        <v>52</v>
      </c>
      <c r="G12" s="11" t="s">
        <v>52</v>
      </c>
      <c r="H12" s="11" t="s">
        <v>52</v>
      </c>
      <c r="I12" s="11" t="s">
        <v>52</v>
      </c>
      <c r="J12" s="3"/>
      <c r="K12" s="3"/>
      <c r="L12" s="3"/>
      <c r="M12" s="3"/>
      <c r="N12" s="3"/>
      <c r="O12" s="3"/>
      <c r="P12" s="3"/>
      <c r="Q12" s="3"/>
      <c r="R12" s="3"/>
    </row>
    <row r="14" spans="1:18" ht="26.25" customHeight="1">
      <c r="A14" s="4" t="s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14" t="s">
        <v>243</v>
      </c>
      <c r="M14" s="114"/>
      <c r="N14" s="17"/>
      <c r="O14" s="17"/>
      <c r="P14" s="17"/>
      <c r="Q14" s="17"/>
      <c r="R14" s="17"/>
    </row>
    <row r="15" spans="1:18" ht="12.75">
      <c r="A15" s="134" t="s">
        <v>157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7"/>
    </row>
    <row r="16" spans="1:18" ht="17.25" customHeight="1">
      <c r="A16" s="49" t="s">
        <v>238</v>
      </c>
      <c r="B16" s="17"/>
      <c r="C16" s="17"/>
      <c r="D16" s="17"/>
      <c r="E16" s="17"/>
      <c r="F16" s="17"/>
      <c r="G16" s="17"/>
      <c r="H16" s="17"/>
      <c r="I16" s="17"/>
      <c r="J16" s="17"/>
      <c r="K16" s="114" t="s">
        <v>245</v>
      </c>
      <c r="L16" s="114"/>
      <c r="M16" s="114"/>
      <c r="N16" s="114"/>
      <c r="P16" s="5"/>
      <c r="Q16" s="17"/>
      <c r="R16" s="17"/>
    </row>
    <row r="17" spans="1:17" ht="16.5" customHeight="1">
      <c r="A17" s="140" t="s">
        <v>239</v>
      </c>
      <c r="B17" s="134"/>
      <c r="C17" s="134"/>
      <c r="D17" s="134"/>
      <c r="E17" s="134"/>
      <c r="F17" s="134"/>
      <c r="K17" s="113"/>
      <c r="L17" s="113"/>
      <c r="M17" s="88"/>
      <c r="N17" s="89"/>
      <c r="O17" s="5"/>
      <c r="P17" s="5"/>
      <c r="Q17" s="5"/>
    </row>
    <row r="18" spans="1:17" ht="17.25" customHeight="1">
      <c r="A18" s="140" t="s">
        <v>240</v>
      </c>
      <c r="B18" s="134"/>
      <c r="C18" s="134"/>
      <c r="D18" s="134"/>
      <c r="E18" s="134"/>
      <c r="F18" s="134"/>
      <c r="G18" s="134"/>
      <c r="K18" s="113"/>
      <c r="L18" s="113"/>
      <c r="M18" s="86"/>
      <c r="N18" s="89"/>
      <c r="O18" s="5"/>
      <c r="P18" s="5"/>
      <c r="Q18" s="5"/>
    </row>
    <row r="20" ht="13.5">
      <c r="A20" s="33" t="s">
        <v>114</v>
      </c>
    </row>
    <row r="21" spans="1:2" ht="12.75">
      <c r="A21" s="17" t="s">
        <v>116</v>
      </c>
      <c r="B21" s="7"/>
    </row>
    <row r="22" spans="1:7" ht="12.75">
      <c r="A22" s="131" t="s">
        <v>117</v>
      </c>
      <c r="B22" s="131"/>
      <c r="C22" s="131"/>
      <c r="D22" s="131"/>
      <c r="E22" s="131"/>
      <c r="F22" s="131"/>
      <c r="G22" s="131"/>
    </row>
    <row r="23" spans="1:7" ht="12.75">
      <c r="A23" s="131" t="s">
        <v>98</v>
      </c>
      <c r="B23" s="131"/>
      <c r="C23" s="131"/>
      <c r="D23" s="131"/>
      <c r="E23" s="131"/>
      <c r="F23" s="131"/>
      <c r="G23" s="131"/>
    </row>
    <row r="24" spans="1:7" ht="12.75">
      <c r="A24" s="131" t="s">
        <v>57</v>
      </c>
      <c r="B24" s="131"/>
      <c r="C24" s="131"/>
      <c r="D24" s="131"/>
      <c r="E24" s="131"/>
      <c r="F24" s="131"/>
      <c r="G24" s="131"/>
    </row>
    <row r="26" ht="13.5">
      <c r="A26" s="33" t="s">
        <v>115</v>
      </c>
    </row>
    <row r="27" spans="1:3" ht="12.75" customHeight="1">
      <c r="A27" s="131" t="s">
        <v>44</v>
      </c>
      <c r="B27" s="131"/>
      <c r="C27" s="26"/>
    </row>
    <row r="28" spans="1:11" ht="12.75" customHeight="1">
      <c r="A28" s="131" t="s">
        <v>45</v>
      </c>
      <c r="B28" s="131"/>
      <c r="C28" s="26"/>
      <c r="K28" s="6"/>
    </row>
    <row r="29" spans="1:11" ht="12.75" customHeight="1">
      <c r="A29" s="26"/>
      <c r="B29" s="26"/>
      <c r="C29" s="26"/>
      <c r="K29" s="6"/>
    </row>
    <row r="30" ht="13.5">
      <c r="A30" s="33" t="s">
        <v>148</v>
      </c>
    </row>
    <row r="31" spans="1:3" ht="12.75" customHeight="1">
      <c r="A31" s="131" t="s">
        <v>39</v>
      </c>
      <c r="B31" s="131"/>
      <c r="C31" s="26"/>
    </row>
    <row r="32" spans="1:3" ht="28.5" customHeight="1">
      <c r="A32" s="131" t="s">
        <v>111</v>
      </c>
      <c r="B32" s="131"/>
      <c r="C32" s="26"/>
    </row>
    <row r="33" spans="1:3" ht="13.5" customHeight="1">
      <c r="A33" s="131" t="s">
        <v>113</v>
      </c>
      <c r="B33" s="131"/>
      <c r="C33" s="26"/>
    </row>
    <row r="34" spans="1:3" ht="12.75">
      <c r="A34" s="133" t="s">
        <v>108</v>
      </c>
      <c r="B34" s="133"/>
      <c r="C34" s="30"/>
    </row>
    <row r="35" spans="1:3" ht="53.25" customHeight="1">
      <c r="A35" s="141" t="s">
        <v>110</v>
      </c>
      <c r="B35" s="133"/>
      <c r="C35" s="30"/>
    </row>
    <row r="36" spans="1:3" ht="38.25" customHeight="1">
      <c r="A36" s="131" t="s">
        <v>109</v>
      </c>
      <c r="B36" s="131"/>
      <c r="C36" s="26"/>
    </row>
    <row r="37" spans="1:3" ht="15.75" customHeight="1">
      <c r="A37" s="26"/>
      <c r="B37" s="26"/>
      <c r="C37" s="26"/>
    </row>
    <row r="38" ht="13.5">
      <c r="A38" s="33" t="s">
        <v>149</v>
      </c>
    </row>
    <row r="39" spans="1:8" ht="12.75">
      <c r="A39" s="135" t="s">
        <v>123</v>
      </c>
      <c r="B39" s="135"/>
      <c r="C39" s="135"/>
      <c r="D39" s="135"/>
      <c r="E39" s="135"/>
      <c r="F39" s="135"/>
      <c r="G39" s="135"/>
      <c r="H39" s="135"/>
    </row>
    <row r="40" spans="1:8" ht="12.75" customHeight="1">
      <c r="A40" s="132" t="s">
        <v>124</v>
      </c>
      <c r="B40" s="132"/>
      <c r="C40" s="132"/>
      <c r="D40" s="132"/>
      <c r="E40" s="132"/>
      <c r="F40" s="132"/>
      <c r="G40" s="132"/>
      <c r="H40" s="132"/>
    </row>
    <row r="41" spans="1:12" ht="12.75">
      <c r="A41" s="131" t="s">
        <v>125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  <row r="42" spans="1:12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ht="13.5">
      <c r="A43" s="33" t="s">
        <v>150</v>
      </c>
    </row>
    <row r="44" spans="1:3" ht="12.75">
      <c r="A44" s="17" t="s">
        <v>42</v>
      </c>
      <c r="B44" s="7"/>
      <c r="C44" s="7"/>
    </row>
    <row r="45" spans="1:3" ht="12.75">
      <c r="A45" s="132" t="s">
        <v>43</v>
      </c>
      <c r="B45" s="132"/>
      <c r="C45" s="27"/>
    </row>
    <row r="46" spans="1:3" ht="12.75">
      <c r="A46" s="27"/>
      <c r="B46" s="27"/>
      <c r="C46" s="27"/>
    </row>
    <row r="47" spans="1:7" ht="12.75" customHeight="1">
      <c r="A47" s="142" t="s">
        <v>182</v>
      </c>
      <c r="B47" s="142"/>
      <c r="C47" s="142"/>
      <c r="D47" s="35"/>
      <c r="E47" s="35"/>
      <c r="F47" s="35"/>
      <c r="G47" s="35"/>
    </row>
    <row r="48" spans="1:7" ht="12.75" customHeight="1">
      <c r="A48" s="137" t="s">
        <v>161</v>
      </c>
      <c r="B48" s="138"/>
      <c r="C48" s="139"/>
      <c r="D48" s="26"/>
      <c r="E48" s="26"/>
      <c r="F48" s="26"/>
      <c r="G48" s="26"/>
    </row>
    <row r="49" spans="1:3" ht="13.5">
      <c r="A49" s="120" t="s">
        <v>160</v>
      </c>
      <c r="B49" s="120"/>
      <c r="C49" s="36" t="s">
        <v>177</v>
      </c>
    </row>
    <row r="50" spans="1:3" ht="13.5">
      <c r="A50" s="120" t="s">
        <v>176</v>
      </c>
      <c r="B50" s="120"/>
      <c r="C50" s="36" t="s">
        <v>178</v>
      </c>
    </row>
    <row r="51" spans="1:3" ht="13.5">
      <c r="A51" s="120" t="s">
        <v>180</v>
      </c>
      <c r="B51" s="120"/>
      <c r="C51" s="36" t="s">
        <v>28</v>
      </c>
    </row>
    <row r="52" spans="1:3" ht="12.75" customHeight="1">
      <c r="A52" s="120" t="s">
        <v>181</v>
      </c>
      <c r="B52" s="120"/>
      <c r="C52" s="36" t="s">
        <v>28</v>
      </c>
    </row>
    <row r="53" spans="1:3" ht="12.75" customHeight="1">
      <c r="A53" s="136" t="s">
        <v>162</v>
      </c>
      <c r="B53" s="136"/>
      <c r="C53" s="136"/>
    </row>
    <row r="54" spans="1:3" ht="13.5">
      <c r="A54" s="120" t="s">
        <v>163</v>
      </c>
      <c r="B54" s="120"/>
      <c r="C54" s="36" t="s">
        <v>28</v>
      </c>
    </row>
    <row r="55" spans="1:3" ht="13.5">
      <c r="A55" s="120" t="s">
        <v>164</v>
      </c>
      <c r="B55" s="120"/>
      <c r="C55" s="36" t="s">
        <v>28</v>
      </c>
    </row>
    <row r="56" spans="1:3" ht="13.5">
      <c r="A56" s="120" t="s">
        <v>165</v>
      </c>
      <c r="B56" s="120"/>
      <c r="C56" s="36" t="s">
        <v>179</v>
      </c>
    </row>
    <row r="57" spans="1:3" ht="13.5">
      <c r="A57" s="120" t="s">
        <v>166</v>
      </c>
      <c r="B57" s="120"/>
      <c r="C57" s="36" t="s">
        <v>179</v>
      </c>
    </row>
    <row r="58" spans="1:3" ht="12.75" customHeight="1">
      <c r="A58" s="136" t="s">
        <v>167</v>
      </c>
      <c r="B58" s="136"/>
      <c r="C58" s="136"/>
    </row>
    <row r="59" spans="1:3" ht="13.5">
      <c r="A59" s="120" t="s">
        <v>172</v>
      </c>
      <c r="B59" s="120"/>
      <c r="C59" s="36" t="s">
        <v>28</v>
      </c>
    </row>
    <row r="60" spans="1:3" ht="13.5">
      <c r="A60" s="120" t="s">
        <v>168</v>
      </c>
      <c r="B60" s="120"/>
      <c r="C60" s="36" t="s">
        <v>28</v>
      </c>
    </row>
    <row r="61" spans="1:3" ht="13.5">
      <c r="A61" s="120" t="s">
        <v>169</v>
      </c>
      <c r="B61" s="120"/>
      <c r="C61" s="36" t="s">
        <v>28</v>
      </c>
    </row>
    <row r="62" spans="1:3" ht="13.5">
      <c r="A62" s="120" t="s">
        <v>170</v>
      </c>
      <c r="B62" s="120"/>
      <c r="C62" s="36" t="s">
        <v>28</v>
      </c>
    </row>
    <row r="63" spans="1:3" ht="13.5">
      <c r="A63" s="120" t="s">
        <v>171</v>
      </c>
      <c r="B63" s="120"/>
      <c r="C63" s="36" t="s">
        <v>28</v>
      </c>
    </row>
    <row r="64" spans="1:3" ht="13.5">
      <c r="A64" s="120" t="s">
        <v>173</v>
      </c>
      <c r="B64" s="120"/>
      <c r="C64" s="36" t="s">
        <v>28</v>
      </c>
    </row>
    <row r="65" spans="1:3" ht="13.5">
      <c r="A65" s="120" t="s">
        <v>174</v>
      </c>
      <c r="B65" s="120"/>
      <c r="C65" s="36" t="s">
        <v>28</v>
      </c>
    </row>
  </sheetData>
  <sheetProtection/>
  <mergeCells count="65">
    <mergeCell ref="A53:C53"/>
    <mergeCell ref="A62:B62"/>
    <mergeCell ref="A60:B60"/>
    <mergeCell ref="A61:B61"/>
    <mergeCell ref="A50:B50"/>
    <mergeCell ref="A35:B35"/>
    <mergeCell ref="A47:C47"/>
    <mergeCell ref="A49:B49"/>
    <mergeCell ref="A45:B45"/>
    <mergeCell ref="A41:L41"/>
    <mergeCell ref="A18:G18"/>
    <mergeCell ref="A17:F17"/>
    <mergeCell ref="A65:B65"/>
    <mergeCell ref="A51:B51"/>
    <mergeCell ref="A52:B52"/>
    <mergeCell ref="A64:B64"/>
    <mergeCell ref="A54:B54"/>
    <mergeCell ref="A55:B55"/>
    <mergeCell ref="A56:B56"/>
    <mergeCell ref="A57:B57"/>
    <mergeCell ref="A48:C48"/>
    <mergeCell ref="A22:G22"/>
    <mergeCell ref="K18:L18"/>
    <mergeCell ref="K9:K10"/>
    <mergeCell ref="A9:A10"/>
    <mergeCell ref="D9:D10"/>
    <mergeCell ref="F9:F10"/>
    <mergeCell ref="G9:G10"/>
    <mergeCell ref="E9:E10"/>
    <mergeCell ref="C9:C10"/>
    <mergeCell ref="A23:G23"/>
    <mergeCell ref="A32:B32"/>
    <mergeCell ref="K17:L17"/>
    <mergeCell ref="A63:B63"/>
    <mergeCell ref="A59:B59"/>
    <mergeCell ref="A15:Q15"/>
    <mergeCell ref="A39:H39"/>
    <mergeCell ref="A33:B33"/>
    <mergeCell ref="A27:B27"/>
    <mergeCell ref="A58:C58"/>
    <mergeCell ref="A24:G24"/>
    <mergeCell ref="A40:H40"/>
    <mergeCell ref="A36:B36"/>
    <mergeCell ref="A34:B34"/>
    <mergeCell ref="A31:B31"/>
    <mergeCell ref="A28:B28"/>
    <mergeCell ref="L9:L10"/>
    <mergeCell ref="A8:R8"/>
    <mergeCell ref="Q9:Q10"/>
    <mergeCell ref="R9:R10"/>
    <mergeCell ref="I9:I10"/>
    <mergeCell ref="J9:J10"/>
    <mergeCell ref="M9:M10"/>
    <mergeCell ref="P9:P10"/>
    <mergeCell ref="H9:H10"/>
    <mergeCell ref="L14:M14"/>
    <mergeCell ref="O9:O10"/>
    <mergeCell ref="B9:B10"/>
    <mergeCell ref="N9:N10"/>
    <mergeCell ref="K16:N16"/>
    <mergeCell ref="A1:R1"/>
    <mergeCell ref="A2:R2"/>
    <mergeCell ref="A3:R3"/>
    <mergeCell ref="A4:R4"/>
    <mergeCell ref="A5:R5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="80" zoomScaleNormal="80" zoomScaleSheetLayoutView="40" zoomScalePageLayoutView="0" workbookViewId="0" topLeftCell="A1">
      <selection activeCell="A1" sqref="A1:P1"/>
    </sheetView>
  </sheetViews>
  <sheetFormatPr defaultColWidth="9.140625" defaultRowHeight="12.75"/>
  <cols>
    <col min="1" max="1" width="18.421875" style="1" customWidth="1"/>
    <col min="2" max="2" width="23.421875" style="1" customWidth="1"/>
    <col min="3" max="3" width="25.8515625" style="1" customWidth="1"/>
    <col min="4" max="4" width="42.42187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8515625" style="1" customWidth="1"/>
    <col min="17" max="16384" width="9.140625" style="1" customWidth="1"/>
  </cols>
  <sheetData>
    <row r="1" spans="1:16" ht="18">
      <c r="A1" s="115" t="s">
        <v>258</v>
      </c>
      <c r="B1" s="149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8">
      <c r="A2" s="115" t="s">
        <v>247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5.75">
      <c r="A3" s="121" t="s">
        <v>0</v>
      </c>
      <c r="B3" s="121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8">
      <c r="A4" s="122" t="s">
        <v>118</v>
      </c>
      <c r="B4" s="122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8" spans="1:16" ht="22.5" customHeight="1">
      <c r="A8" s="146" t="s">
        <v>120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8"/>
    </row>
    <row r="9" spans="1:16" ht="25.5" customHeight="1">
      <c r="A9" s="128" t="s">
        <v>27</v>
      </c>
      <c r="B9" s="128" t="s">
        <v>128</v>
      </c>
      <c r="C9" s="128" t="s">
        <v>129</v>
      </c>
      <c r="D9" s="128" t="s">
        <v>15</v>
      </c>
      <c r="E9" s="146" t="s">
        <v>158</v>
      </c>
      <c r="F9" s="147"/>
      <c r="G9" s="148"/>
      <c r="H9" s="127" t="s">
        <v>83</v>
      </c>
      <c r="I9" s="128" t="s">
        <v>70</v>
      </c>
      <c r="J9" s="150" t="s">
        <v>82</v>
      </c>
      <c r="K9" s="128" t="s">
        <v>31</v>
      </c>
      <c r="L9" s="128" t="s">
        <v>69</v>
      </c>
      <c r="M9" s="125" t="s">
        <v>16</v>
      </c>
      <c r="N9" s="125"/>
      <c r="O9" s="125"/>
      <c r="P9" s="125"/>
    </row>
    <row r="10" spans="1:16" ht="57" customHeight="1">
      <c r="A10" s="120"/>
      <c r="B10" s="120"/>
      <c r="C10" s="119"/>
      <c r="D10" s="120"/>
      <c r="E10" s="37" t="s">
        <v>10</v>
      </c>
      <c r="F10" s="37" t="s">
        <v>11</v>
      </c>
      <c r="G10" s="37" t="s">
        <v>12</v>
      </c>
      <c r="H10" s="128"/>
      <c r="I10" s="119"/>
      <c r="J10" s="151"/>
      <c r="K10" s="119"/>
      <c r="L10" s="119"/>
      <c r="M10" s="29" t="s">
        <v>5</v>
      </c>
      <c r="N10" s="29" t="s">
        <v>6</v>
      </c>
      <c r="O10" s="29" t="s">
        <v>7</v>
      </c>
      <c r="P10" s="31" t="s">
        <v>13</v>
      </c>
    </row>
    <row r="11" spans="1:16" ht="30" customHeight="1">
      <c r="A11" s="2" t="s">
        <v>53</v>
      </c>
      <c r="B11" s="2" t="s">
        <v>53</v>
      </c>
      <c r="C11" s="2" t="s">
        <v>53</v>
      </c>
      <c r="D11" s="2" t="s">
        <v>54</v>
      </c>
      <c r="E11" s="2" t="s">
        <v>56</v>
      </c>
      <c r="F11" s="2" t="s">
        <v>56</v>
      </c>
      <c r="G11" s="2" t="s">
        <v>56</v>
      </c>
      <c r="H11" s="2" t="s">
        <v>53</v>
      </c>
      <c r="I11" s="2" t="s">
        <v>151</v>
      </c>
      <c r="J11" s="2" t="s">
        <v>152</v>
      </c>
      <c r="K11" s="2" t="s">
        <v>153</v>
      </c>
      <c r="L11" s="2" t="s">
        <v>154</v>
      </c>
      <c r="M11" s="8" t="s">
        <v>51</v>
      </c>
      <c r="N11" s="8" t="s">
        <v>51</v>
      </c>
      <c r="O11" s="8" t="s">
        <v>51</v>
      </c>
      <c r="P11" s="8" t="s">
        <v>52</v>
      </c>
    </row>
    <row r="12" spans="1:17" ht="12.75">
      <c r="A12" s="3" t="s">
        <v>0</v>
      </c>
      <c r="B12" s="3"/>
      <c r="C12" s="3"/>
      <c r="D12" s="3" t="s">
        <v>0</v>
      </c>
      <c r="E12" s="5"/>
      <c r="F12" s="5"/>
      <c r="G12" s="5"/>
      <c r="H12" s="5"/>
      <c r="I12" s="3"/>
      <c r="J12" s="3"/>
      <c r="K12" s="3"/>
      <c r="L12" s="3"/>
      <c r="M12" s="9" t="s">
        <v>52</v>
      </c>
      <c r="N12" s="9" t="s">
        <v>52</v>
      </c>
      <c r="O12" s="9" t="s">
        <v>52</v>
      </c>
      <c r="P12" s="9" t="s">
        <v>52</v>
      </c>
      <c r="Q12" s="19"/>
    </row>
    <row r="13" spans="8:9" ht="26.25" customHeight="1">
      <c r="H13" s="114" t="s">
        <v>244</v>
      </c>
      <c r="I13" s="114"/>
    </row>
    <row r="14" spans="8:16" ht="21" customHeight="1">
      <c r="H14" s="113" t="s">
        <v>245</v>
      </c>
      <c r="I14" s="113"/>
      <c r="J14" s="85"/>
      <c r="K14" s="85"/>
      <c r="P14" s="5"/>
    </row>
    <row r="15" spans="8:16" ht="21" customHeight="1">
      <c r="H15" s="113"/>
      <c r="I15" s="113"/>
      <c r="J15" s="88"/>
      <c r="K15" s="89"/>
      <c r="P15" s="5"/>
    </row>
    <row r="16" spans="1:16" ht="24.75" customHeight="1">
      <c r="A16" s="35" t="s">
        <v>145</v>
      </c>
      <c r="H16" s="113"/>
      <c r="I16" s="113"/>
      <c r="J16" s="86"/>
      <c r="K16" s="89"/>
      <c r="P16" s="5"/>
    </row>
    <row r="17" spans="1:10" ht="24.75" customHeight="1">
      <c r="A17" s="143" t="s">
        <v>103</v>
      </c>
      <c r="B17" s="143"/>
      <c r="C17" s="143"/>
      <c r="D17" s="143"/>
      <c r="E17" s="143"/>
      <c r="F17" s="143"/>
      <c r="G17" s="143"/>
      <c r="H17" s="143"/>
      <c r="I17" s="143"/>
      <c r="J17" s="143"/>
    </row>
    <row r="18" spans="1:10" ht="24.75" customHeight="1">
      <c r="A18" s="145" t="s">
        <v>139</v>
      </c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 ht="14.25" customHeight="1">
      <c r="A19" s="143" t="s">
        <v>130</v>
      </c>
      <c r="B19" s="143"/>
      <c r="C19" s="143"/>
      <c r="D19" s="143"/>
      <c r="E19" s="143"/>
      <c r="F19" s="143"/>
      <c r="G19" s="143"/>
      <c r="H19" s="143"/>
      <c r="I19" s="143"/>
      <c r="J19" s="143"/>
    </row>
    <row r="22" spans="1:3" ht="12.75">
      <c r="A22" s="144" t="s">
        <v>151</v>
      </c>
      <c r="B22" s="144"/>
      <c r="C22" s="144"/>
    </row>
    <row r="23" spans="1:3" ht="12.75">
      <c r="A23" s="131" t="s">
        <v>87</v>
      </c>
      <c r="B23" s="131"/>
      <c r="C23" s="131"/>
    </row>
    <row r="24" spans="1:6" ht="12.75">
      <c r="A24" s="131" t="s">
        <v>90</v>
      </c>
      <c r="B24" s="131"/>
      <c r="C24" s="131"/>
      <c r="E24" s="25"/>
      <c r="F24" s="25"/>
    </row>
    <row r="25" spans="1:3" ht="12.75">
      <c r="A25" s="131" t="s">
        <v>91</v>
      </c>
      <c r="B25" s="131"/>
      <c r="C25" s="131"/>
    </row>
    <row r="27" spans="1:3" ht="12.75">
      <c r="A27" s="144" t="s">
        <v>152</v>
      </c>
      <c r="B27" s="144"/>
      <c r="C27" s="144"/>
    </row>
    <row r="28" spans="1:3" ht="12.75">
      <c r="A28" s="131" t="s">
        <v>87</v>
      </c>
      <c r="B28" s="131"/>
      <c r="C28" s="131"/>
    </row>
    <row r="29" spans="1:3" ht="12.75">
      <c r="A29" s="131" t="s">
        <v>88</v>
      </c>
      <c r="B29" s="131"/>
      <c r="C29" s="131"/>
    </row>
    <row r="30" spans="1:3" ht="26.25" customHeight="1">
      <c r="A30" s="131" t="s">
        <v>89</v>
      </c>
      <c r="B30" s="131"/>
      <c r="C30" s="131"/>
    </row>
    <row r="32" spans="1:3" ht="12.75">
      <c r="A32" s="144" t="s">
        <v>153</v>
      </c>
      <c r="B32" s="144"/>
      <c r="C32" s="144"/>
    </row>
    <row r="33" spans="1:3" ht="12.75">
      <c r="A33" s="131" t="s">
        <v>87</v>
      </c>
      <c r="B33" s="131"/>
      <c r="C33" s="131"/>
    </row>
    <row r="34" spans="1:3" ht="12.75">
      <c r="A34" s="131" t="s">
        <v>92</v>
      </c>
      <c r="B34" s="131"/>
      <c r="C34" s="131"/>
    </row>
    <row r="35" spans="1:3" ht="12.75">
      <c r="A35" s="131" t="s">
        <v>104</v>
      </c>
      <c r="B35" s="131"/>
      <c r="C35" s="131"/>
    </row>
    <row r="37" spans="1:3" ht="12.75">
      <c r="A37" s="144" t="s">
        <v>154</v>
      </c>
      <c r="B37" s="144"/>
      <c r="C37" s="144"/>
    </row>
    <row r="38" spans="1:8" ht="12.75" customHeight="1">
      <c r="A38" s="131" t="s">
        <v>29</v>
      </c>
      <c r="B38" s="131"/>
      <c r="C38" s="131"/>
      <c r="E38" s="18"/>
      <c r="F38" s="18"/>
      <c r="G38" s="18"/>
      <c r="H38" s="18"/>
    </row>
    <row r="39" spans="1:8" ht="12.75" customHeight="1">
      <c r="A39" s="131" t="s">
        <v>97</v>
      </c>
      <c r="B39" s="131"/>
      <c r="C39" s="131"/>
      <c r="E39" s="18"/>
      <c r="F39" s="18"/>
      <c r="G39" s="18"/>
      <c r="H39" s="18"/>
    </row>
    <row r="40" spans="1:8" ht="12.75">
      <c r="A40" s="133" t="s">
        <v>30</v>
      </c>
      <c r="B40" s="133"/>
      <c r="E40" s="18"/>
      <c r="F40" s="18"/>
      <c r="G40" s="18"/>
      <c r="H40" s="18"/>
    </row>
    <row r="41" spans="5:8" ht="12.75">
      <c r="E41" s="18"/>
      <c r="F41" s="18"/>
      <c r="G41" s="18"/>
      <c r="H41" s="18"/>
    </row>
    <row r="42" spans="5:8" ht="12.75">
      <c r="E42" s="18"/>
      <c r="F42" s="18"/>
      <c r="G42" s="18"/>
      <c r="H42" s="18"/>
    </row>
    <row r="43" spans="5:8" ht="12.75">
      <c r="E43" s="18"/>
      <c r="F43" s="18"/>
      <c r="G43" s="18"/>
      <c r="H43" s="18"/>
    </row>
    <row r="44" spans="5:8" ht="12.75">
      <c r="E44" s="18"/>
      <c r="F44" s="18"/>
      <c r="G44" s="18"/>
      <c r="H44" s="18"/>
    </row>
    <row r="45" spans="5:8" ht="12.75">
      <c r="E45" s="18"/>
      <c r="F45" s="18"/>
      <c r="G45" s="18"/>
      <c r="H45" s="18"/>
    </row>
    <row r="46" spans="5:8" ht="12.75">
      <c r="E46" s="18"/>
      <c r="F46" s="18"/>
      <c r="G46" s="18"/>
      <c r="H46" s="18"/>
    </row>
    <row r="47" spans="5:8" ht="12.75">
      <c r="E47" s="18"/>
      <c r="F47" s="18"/>
      <c r="G47" s="18"/>
      <c r="H47" s="18"/>
    </row>
    <row r="48" spans="5:8" ht="12.75">
      <c r="E48" s="18"/>
      <c r="F48" s="18"/>
      <c r="G48" s="18"/>
      <c r="H48" s="18"/>
    </row>
    <row r="49" spans="5:8" ht="12.75">
      <c r="E49" s="18"/>
      <c r="F49" s="18"/>
      <c r="G49" s="18"/>
      <c r="H49" s="18"/>
    </row>
    <row r="50" spans="5:8" ht="12.75">
      <c r="E50" s="18"/>
      <c r="F50" s="18"/>
      <c r="G50" s="18"/>
      <c r="H50" s="18"/>
    </row>
    <row r="51" spans="5:8" ht="12.75">
      <c r="E51" s="18"/>
      <c r="F51" s="18"/>
      <c r="G51" s="18"/>
      <c r="H51" s="18"/>
    </row>
    <row r="52" spans="5:8" ht="12.75">
      <c r="E52" s="18"/>
      <c r="F52" s="18"/>
      <c r="G52" s="18"/>
      <c r="H52" s="18"/>
    </row>
    <row r="53" spans="5:8" ht="12.75">
      <c r="E53" s="18"/>
      <c r="F53" s="18"/>
      <c r="G53" s="18"/>
      <c r="H53" s="18"/>
    </row>
    <row r="54" spans="5:8" ht="12.75">
      <c r="E54" s="18"/>
      <c r="F54" s="18"/>
      <c r="G54" s="18"/>
      <c r="H54" s="18"/>
    </row>
    <row r="55" spans="5:8" ht="12.75">
      <c r="E55" s="18"/>
      <c r="F55" s="18"/>
      <c r="G55" s="18"/>
      <c r="H55" s="18"/>
    </row>
    <row r="56" spans="5:8" ht="12.75">
      <c r="E56" s="18"/>
      <c r="F56" s="18"/>
      <c r="G56" s="18"/>
      <c r="H56" s="18"/>
    </row>
    <row r="57" spans="5:8" ht="12.75">
      <c r="E57" s="18"/>
      <c r="F57" s="18"/>
      <c r="G57" s="18"/>
      <c r="H57" s="18"/>
    </row>
    <row r="58" spans="5:8" ht="12.75">
      <c r="E58" s="18"/>
      <c r="F58" s="18"/>
      <c r="G58" s="18"/>
      <c r="H58" s="18"/>
    </row>
    <row r="59" spans="5:8" ht="12.75">
      <c r="E59" s="18"/>
      <c r="F59" s="18"/>
      <c r="G59" s="18"/>
      <c r="H59" s="18"/>
    </row>
    <row r="60" spans="5:8" ht="12.75">
      <c r="E60" s="18"/>
      <c r="F60" s="18"/>
      <c r="G60" s="18"/>
      <c r="H60" s="18"/>
    </row>
    <row r="61" spans="5:8" ht="12.75">
      <c r="E61" s="18"/>
      <c r="F61" s="18"/>
      <c r="G61" s="18"/>
      <c r="H61" s="18"/>
    </row>
    <row r="62" spans="5:8" ht="12.75">
      <c r="E62" s="18"/>
      <c r="F62" s="18"/>
      <c r="G62" s="18"/>
      <c r="H62" s="18"/>
    </row>
    <row r="63" spans="5:8" ht="12.75">
      <c r="E63" s="18"/>
      <c r="F63" s="18"/>
      <c r="G63" s="18"/>
      <c r="H63" s="18"/>
    </row>
    <row r="64" spans="5:8" ht="12.75">
      <c r="E64" s="18"/>
      <c r="F64" s="18"/>
      <c r="G64" s="18"/>
      <c r="H64" s="18"/>
    </row>
    <row r="65" spans="5:8" ht="12.75">
      <c r="E65" s="18"/>
      <c r="F65" s="18"/>
      <c r="G65" s="18"/>
      <c r="H65" s="18"/>
    </row>
    <row r="66" spans="5:8" ht="12.75">
      <c r="E66" s="18"/>
      <c r="F66" s="18"/>
      <c r="G66" s="18"/>
      <c r="H66" s="18"/>
    </row>
    <row r="67" spans="5:8" ht="12.75">
      <c r="E67" s="18"/>
      <c r="F67" s="18"/>
      <c r="G67" s="18"/>
      <c r="H67" s="18"/>
    </row>
    <row r="68" spans="5:8" ht="12.75">
      <c r="E68" s="18"/>
      <c r="F68" s="18"/>
      <c r="G68" s="18"/>
      <c r="H68" s="18"/>
    </row>
    <row r="69" spans="5:8" ht="12.75">
      <c r="E69" s="18"/>
      <c r="F69" s="18"/>
      <c r="G69" s="18"/>
      <c r="H69" s="18"/>
    </row>
  </sheetData>
  <sheetProtection/>
  <mergeCells count="39">
    <mergeCell ref="A40:B40"/>
    <mergeCell ref="H16:I16"/>
    <mergeCell ref="H13:I13"/>
    <mergeCell ref="A22:C22"/>
    <mergeCell ref="A23:C23"/>
    <mergeCell ref="A32:C32"/>
    <mergeCell ref="A38:C38"/>
    <mergeCell ref="A19:J19"/>
    <mergeCell ref="A39:C39"/>
    <mergeCell ref="A33:C33"/>
    <mergeCell ref="A8:P8"/>
    <mergeCell ref="D9:D10"/>
    <mergeCell ref="A34:C34"/>
    <mergeCell ref="A35:C35"/>
    <mergeCell ref="A37:C37"/>
    <mergeCell ref="A30:C30"/>
    <mergeCell ref="A29:C29"/>
    <mergeCell ref="A28:C28"/>
    <mergeCell ref="H14:I14"/>
    <mergeCell ref="C9:C10"/>
    <mergeCell ref="A1:P1"/>
    <mergeCell ref="A3:P3"/>
    <mergeCell ref="A4:P4"/>
    <mergeCell ref="K9:K10"/>
    <mergeCell ref="L9:L10"/>
    <mergeCell ref="J9:J10"/>
    <mergeCell ref="A2:P2"/>
    <mergeCell ref="A9:A10"/>
    <mergeCell ref="M9:P9"/>
    <mergeCell ref="H9:H10"/>
    <mergeCell ref="I9:I10"/>
    <mergeCell ref="A17:J17"/>
    <mergeCell ref="A25:C25"/>
    <mergeCell ref="A27:C27"/>
    <mergeCell ref="A24:C24"/>
    <mergeCell ref="A18:J18"/>
    <mergeCell ref="B9:B10"/>
    <mergeCell ref="E9:G9"/>
    <mergeCell ref="H15:I15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zoomScaleSheetLayoutView="80" zoomScalePageLayoutView="0" workbookViewId="0" topLeftCell="A9">
      <selection activeCell="N12" sqref="N12"/>
    </sheetView>
  </sheetViews>
  <sheetFormatPr defaultColWidth="9.140625" defaultRowHeight="12.75"/>
  <cols>
    <col min="1" max="1" width="24.140625" style="1" customWidth="1"/>
    <col min="2" max="2" width="15.421875" style="1" customWidth="1"/>
    <col min="3" max="3" width="15.8515625" style="1" customWidth="1"/>
    <col min="4" max="4" width="17.28125" style="1" customWidth="1"/>
    <col min="5" max="5" width="17.14062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15.7109375" style="1" customWidth="1"/>
    <col min="13" max="13" width="20.00390625" style="1" customWidth="1"/>
    <col min="14" max="14" width="19.8515625" style="1" customWidth="1"/>
    <col min="15" max="15" width="15.7109375" style="1" customWidth="1"/>
    <col min="16" max="16" width="16.421875" style="1" customWidth="1"/>
    <col min="17" max="17" width="14.421875" style="1" customWidth="1"/>
    <col min="18" max="18" width="15.00390625" style="1" customWidth="1"/>
    <col min="19" max="19" width="12.140625" style="1" customWidth="1"/>
    <col min="20" max="20" width="14.421875" style="1" customWidth="1"/>
    <col min="21" max="21" width="19.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421875" style="1" customWidth="1"/>
    <col min="26" max="26" width="18.28125" style="1" customWidth="1"/>
    <col min="27" max="16384" width="9.140625" style="1" customWidth="1"/>
  </cols>
  <sheetData>
    <row r="1" spans="1:20" ht="18">
      <c r="A1" s="115" t="s">
        <v>255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">
      <c r="A2" s="115" t="s">
        <v>247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4" spans="1:20" ht="18">
      <c r="A4" s="122" t="s">
        <v>47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7" spans="1:25" ht="22.5" customHeight="1">
      <c r="A7" s="127" t="s">
        <v>132</v>
      </c>
      <c r="B7" s="119" t="s">
        <v>133</v>
      </c>
      <c r="C7" s="119" t="s">
        <v>134</v>
      </c>
      <c r="D7" s="119" t="s">
        <v>121</v>
      </c>
      <c r="E7" s="119" t="s">
        <v>215</v>
      </c>
      <c r="F7" s="157" t="s">
        <v>194</v>
      </c>
      <c r="G7" s="157" t="s">
        <v>197</v>
      </c>
      <c r="H7" s="125" t="s">
        <v>217</v>
      </c>
      <c r="I7" s="126"/>
      <c r="J7" s="126"/>
      <c r="K7" s="119" t="s">
        <v>216</v>
      </c>
      <c r="L7" s="154" t="s">
        <v>93</v>
      </c>
      <c r="M7" s="127" t="s">
        <v>214</v>
      </c>
      <c r="N7" s="127" t="s">
        <v>218</v>
      </c>
      <c r="O7" s="127" t="s">
        <v>199</v>
      </c>
      <c r="P7" s="166" t="s">
        <v>220</v>
      </c>
      <c r="Q7" s="167"/>
      <c r="R7" s="167"/>
      <c r="S7" s="167"/>
      <c r="T7" s="167"/>
      <c r="U7" s="167"/>
      <c r="V7" s="167"/>
      <c r="W7" s="167"/>
      <c r="X7" s="168"/>
      <c r="Y7" s="119" t="s">
        <v>228</v>
      </c>
    </row>
    <row r="8" spans="1:25" ht="38.25" customHeight="1">
      <c r="A8" s="150"/>
      <c r="B8" s="120"/>
      <c r="C8" s="120"/>
      <c r="D8" s="119"/>
      <c r="E8" s="119"/>
      <c r="F8" s="157"/>
      <c r="G8" s="157"/>
      <c r="H8" s="156" t="s">
        <v>10</v>
      </c>
      <c r="I8" s="156" t="s">
        <v>11</v>
      </c>
      <c r="J8" s="156" t="s">
        <v>12</v>
      </c>
      <c r="K8" s="120"/>
      <c r="L8" s="155"/>
      <c r="M8" s="164"/>
      <c r="N8" s="164"/>
      <c r="O8" s="164"/>
      <c r="P8" s="158" t="s">
        <v>5</v>
      </c>
      <c r="Q8" s="158" t="s">
        <v>6</v>
      </c>
      <c r="R8" s="158" t="s">
        <v>7</v>
      </c>
      <c r="S8" s="162" t="s">
        <v>224</v>
      </c>
      <c r="T8" s="159" t="s">
        <v>225</v>
      </c>
      <c r="U8" s="158" t="s">
        <v>226</v>
      </c>
      <c r="V8" s="158" t="s">
        <v>142</v>
      </c>
      <c r="W8" s="43" t="s">
        <v>227</v>
      </c>
      <c r="X8" s="44"/>
      <c r="Y8" s="120"/>
    </row>
    <row r="9" spans="1:25" ht="43.5" customHeight="1">
      <c r="A9" s="128"/>
      <c r="B9" s="120"/>
      <c r="C9" s="120"/>
      <c r="D9" s="119"/>
      <c r="E9" s="119"/>
      <c r="F9" s="157"/>
      <c r="G9" s="157"/>
      <c r="H9" s="126"/>
      <c r="I9" s="126"/>
      <c r="J9" s="126"/>
      <c r="K9" s="120"/>
      <c r="L9" s="155"/>
      <c r="M9" s="165"/>
      <c r="N9" s="165"/>
      <c r="O9" s="165"/>
      <c r="P9" s="161"/>
      <c r="Q9" s="161"/>
      <c r="R9" s="161"/>
      <c r="S9" s="163"/>
      <c r="T9" s="160"/>
      <c r="U9" s="158"/>
      <c r="V9" s="158"/>
      <c r="W9" s="45" t="s">
        <v>14</v>
      </c>
      <c r="X9" s="45" t="s">
        <v>93</v>
      </c>
      <c r="Y9" s="120"/>
    </row>
    <row r="10" spans="1:25" ht="33.75" customHeight="1">
      <c r="A10" s="21" t="s">
        <v>131</v>
      </c>
      <c r="B10" s="2" t="s">
        <v>54</v>
      </c>
      <c r="C10" s="2" t="s">
        <v>53</v>
      </c>
      <c r="D10" s="2" t="s">
        <v>55</v>
      </c>
      <c r="E10" s="52" t="s">
        <v>54</v>
      </c>
      <c r="F10" s="2" t="s">
        <v>28</v>
      </c>
      <c r="G10" s="2" t="s">
        <v>28</v>
      </c>
      <c r="H10" s="2" t="s">
        <v>56</v>
      </c>
      <c r="I10" s="2" t="s">
        <v>56</v>
      </c>
      <c r="J10" s="2" t="s">
        <v>56</v>
      </c>
      <c r="K10" s="2" t="s">
        <v>53</v>
      </c>
      <c r="L10" s="2" t="s">
        <v>119</v>
      </c>
      <c r="M10" s="2" t="s">
        <v>71</v>
      </c>
      <c r="N10" s="10" t="s">
        <v>54</v>
      </c>
      <c r="O10" s="10" t="s">
        <v>72</v>
      </c>
      <c r="P10" s="45"/>
      <c r="Q10" s="45"/>
      <c r="R10" s="100" t="s">
        <v>269</v>
      </c>
      <c r="S10" s="100" t="s">
        <v>269</v>
      </c>
      <c r="T10" s="101" t="s">
        <v>269</v>
      </c>
      <c r="U10" s="100" t="s">
        <v>269</v>
      </c>
      <c r="V10" s="100" t="s">
        <v>269</v>
      </c>
      <c r="W10" s="100" t="s">
        <v>269</v>
      </c>
      <c r="X10" s="46" t="s">
        <v>269</v>
      </c>
      <c r="Y10" s="50" t="s">
        <v>269</v>
      </c>
    </row>
    <row r="11" spans="1:25" ht="189" customHeight="1">
      <c r="A11" s="103" t="s">
        <v>270</v>
      </c>
      <c r="B11" s="2">
        <v>1</v>
      </c>
      <c r="C11" s="50" t="s">
        <v>269</v>
      </c>
      <c r="D11" s="53">
        <v>2021</v>
      </c>
      <c r="E11" s="51" t="s">
        <v>250</v>
      </c>
      <c r="F11" s="50" t="s">
        <v>252</v>
      </c>
      <c r="G11" s="50" t="s">
        <v>253</v>
      </c>
      <c r="H11" s="10">
        <v>12</v>
      </c>
      <c r="I11" s="10">
        <v>58</v>
      </c>
      <c r="J11" s="10">
        <v>58091</v>
      </c>
      <c r="K11" s="50" t="s">
        <v>262</v>
      </c>
      <c r="L11" s="2">
        <v>3</v>
      </c>
      <c r="M11" s="55" t="s">
        <v>254</v>
      </c>
      <c r="N11" s="56" t="s">
        <v>251</v>
      </c>
      <c r="O11" s="10">
        <v>1</v>
      </c>
      <c r="P11" s="61">
        <v>532261.6</v>
      </c>
      <c r="Q11" s="105">
        <v>2893015.74</v>
      </c>
      <c r="R11" s="100" t="s">
        <v>269</v>
      </c>
      <c r="S11" s="100" t="s">
        <v>269</v>
      </c>
      <c r="T11" s="101" t="s">
        <v>269</v>
      </c>
      <c r="U11" s="100" t="s">
        <v>269</v>
      </c>
      <c r="V11" s="100" t="s">
        <v>269</v>
      </c>
      <c r="W11" s="100" t="s">
        <v>269</v>
      </c>
      <c r="X11" s="46" t="s">
        <v>269</v>
      </c>
      <c r="Y11" s="50" t="s">
        <v>269</v>
      </c>
    </row>
    <row r="12" spans="1:25" ht="93.75" customHeight="1">
      <c r="A12" s="103" t="s">
        <v>271</v>
      </c>
      <c r="B12" s="2">
        <v>2</v>
      </c>
      <c r="C12" s="50" t="s">
        <v>269</v>
      </c>
      <c r="D12" s="53">
        <v>2022</v>
      </c>
      <c r="E12" s="51" t="s">
        <v>250</v>
      </c>
      <c r="F12" s="50" t="s">
        <v>252</v>
      </c>
      <c r="G12" s="50" t="s">
        <v>253</v>
      </c>
      <c r="H12" s="10">
        <v>12</v>
      </c>
      <c r="I12" s="10">
        <v>58</v>
      </c>
      <c r="J12" s="10">
        <v>58091</v>
      </c>
      <c r="K12" s="50" t="s">
        <v>262</v>
      </c>
      <c r="L12" s="2">
        <v>3</v>
      </c>
      <c r="M12" s="55" t="s">
        <v>254</v>
      </c>
      <c r="N12" s="56" t="s">
        <v>279</v>
      </c>
      <c r="O12" s="10">
        <v>1</v>
      </c>
      <c r="P12" s="104" t="s">
        <v>269</v>
      </c>
      <c r="Q12" s="59">
        <v>3000000</v>
      </c>
      <c r="R12" s="100" t="s">
        <v>269</v>
      </c>
      <c r="S12" s="100" t="s">
        <v>269</v>
      </c>
      <c r="T12" s="101" t="s">
        <v>269</v>
      </c>
      <c r="U12" s="100" t="s">
        <v>269</v>
      </c>
      <c r="V12" s="100" t="s">
        <v>269</v>
      </c>
      <c r="W12" s="100" t="s">
        <v>269</v>
      </c>
      <c r="X12" s="46" t="s">
        <v>269</v>
      </c>
      <c r="Y12" s="50" t="s">
        <v>269</v>
      </c>
    </row>
    <row r="13" spans="1:25" ht="108.75" customHeight="1">
      <c r="A13" s="103" t="s">
        <v>272</v>
      </c>
      <c r="B13" s="50">
        <v>3</v>
      </c>
      <c r="C13" s="50" t="s">
        <v>269</v>
      </c>
      <c r="D13" s="53">
        <v>2022</v>
      </c>
      <c r="E13" s="51" t="s">
        <v>250</v>
      </c>
      <c r="F13" s="50" t="s">
        <v>252</v>
      </c>
      <c r="G13" s="50" t="s">
        <v>253</v>
      </c>
      <c r="H13" s="10">
        <v>12</v>
      </c>
      <c r="I13" s="10">
        <v>58</v>
      </c>
      <c r="J13" s="10">
        <v>58091</v>
      </c>
      <c r="K13" s="50" t="s">
        <v>262</v>
      </c>
      <c r="L13" s="2">
        <v>3</v>
      </c>
      <c r="M13" s="55" t="s">
        <v>254</v>
      </c>
      <c r="N13" s="57" t="s">
        <v>261</v>
      </c>
      <c r="O13" s="10">
        <v>1</v>
      </c>
      <c r="P13" s="102" t="s">
        <v>269</v>
      </c>
      <c r="Q13" s="98">
        <v>40211.2</v>
      </c>
      <c r="R13" s="100" t="s">
        <v>269</v>
      </c>
      <c r="S13" s="100" t="s">
        <v>269</v>
      </c>
      <c r="T13" s="101" t="s">
        <v>269</v>
      </c>
      <c r="U13" s="100" t="s">
        <v>269</v>
      </c>
      <c r="V13" s="100" t="s">
        <v>269</v>
      </c>
      <c r="W13" s="100" t="s">
        <v>269</v>
      </c>
      <c r="X13" s="46" t="s">
        <v>269</v>
      </c>
      <c r="Y13" s="50" t="s">
        <v>269</v>
      </c>
    </row>
    <row r="14" spans="1:25" ht="168">
      <c r="A14" s="103" t="s">
        <v>273</v>
      </c>
      <c r="B14" s="50">
        <v>4</v>
      </c>
      <c r="C14" s="50" t="s">
        <v>269</v>
      </c>
      <c r="D14" s="53">
        <v>2022</v>
      </c>
      <c r="E14" s="51" t="s">
        <v>250</v>
      </c>
      <c r="F14" s="50" t="s">
        <v>252</v>
      </c>
      <c r="G14" s="50" t="s">
        <v>253</v>
      </c>
      <c r="H14" s="10">
        <v>12</v>
      </c>
      <c r="I14" s="10">
        <v>58</v>
      </c>
      <c r="J14" s="10">
        <v>58091</v>
      </c>
      <c r="K14" s="50" t="s">
        <v>262</v>
      </c>
      <c r="L14" s="2">
        <v>3</v>
      </c>
      <c r="M14" s="55" t="s">
        <v>254</v>
      </c>
      <c r="N14" s="58" t="s">
        <v>263</v>
      </c>
      <c r="O14" s="10">
        <v>1</v>
      </c>
      <c r="P14" s="60" t="s">
        <v>269</v>
      </c>
      <c r="Q14" s="60">
        <v>24888</v>
      </c>
      <c r="R14" s="100" t="s">
        <v>269</v>
      </c>
      <c r="S14" s="100" t="s">
        <v>269</v>
      </c>
      <c r="T14" s="101" t="s">
        <v>269</v>
      </c>
      <c r="U14" s="100" t="s">
        <v>269</v>
      </c>
      <c r="V14" s="100" t="s">
        <v>269</v>
      </c>
      <c r="W14" s="100" t="s">
        <v>269</v>
      </c>
      <c r="X14" s="46" t="s">
        <v>269</v>
      </c>
      <c r="Y14" s="50" t="s">
        <v>269</v>
      </c>
    </row>
    <row r="15" spans="1:25" ht="69.75">
      <c r="A15" s="103" t="s">
        <v>274</v>
      </c>
      <c r="B15" s="50">
        <v>5</v>
      </c>
      <c r="C15" s="50" t="s">
        <v>269</v>
      </c>
      <c r="D15" s="53">
        <v>2022</v>
      </c>
      <c r="E15" s="51" t="s">
        <v>250</v>
      </c>
      <c r="F15" s="50" t="s">
        <v>252</v>
      </c>
      <c r="G15" s="50" t="s">
        <v>253</v>
      </c>
      <c r="H15" s="10">
        <v>12</v>
      </c>
      <c r="I15" s="10">
        <v>58</v>
      </c>
      <c r="J15" s="10">
        <v>58091</v>
      </c>
      <c r="K15" s="50" t="s">
        <v>262</v>
      </c>
      <c r="L15" s="2">
        <v>3</v>
      </c>
      <c r="M15" s="55" t="s">
        <v>254</v>
      </c>
      <c r="N15" s="58" t="s">
        <v>264</v>
      </c>
      <c r="O15" s="10">
        <v>1</v>
      </c>
      <c r="P15" s="102" t="s">
        <v>269</v>
      </c>
      <c r="Q15" s="60">
        <v>3405972.92</v>
      </c>
      <c r="R15" s="100" t="s">
        <v>269</v>
      </c>
      <c r="S15" s="100" t="s">
        <v>269</v>
      </c>
      <c r="T15" s="101" t="s">
        <v>269</v>
      </c>
      <c r="U15" s="100" t="s">
        <v>269</v>
      </c>
      <c r="V15" s="100" t="s">
        <v>269</v>
      </c>
      <c r="W15" s="100" t="s">
        <v>269</v>
      </c>
      <c r="X15" s="46" t="s">
        <v>269</v>
      </c>
      <c r="Y15" s="50" t="s">
        <v>269</v>
      </c>
    </row>
    <row r="16" spans="1:25" ht="126">
      <c r="A16" s="103" t="s">
        <v>275</v>
      </c>
      <c r="B16" s="50">
        <v>6</v>
      </c>
      <c r="C16" s="50" t="s">
        <v>269</v>
      </c>
      <c r="D16" s="53">
        <v>2022</v>
      </c>
      <c r="E16" s="54" t="s">
        <v>250</v>
      </c>
      <c r="F16" s="50" t="s">
        <v>252</v>
      </c>
      <c r="G16" s="50" t="s">
        <v>253</v>
      </c>
      <c r="H16" s="10">
        <v>12</v>
      </c>
      <c r="I16" s="10">
        <v>58</v>
      </c>
      <c r="J16" s="10">
        <v>58091</v>
      </c>
      <c r="K16" s="50" t="s">
        <v>262</v>
      </c>
      <c r="L16" s="2">
        <v>3</v>
      </c>
      <c r="M16" s="55" t="s">
        <v>254</v>
      </c>
      <c r="N16" s="58" t="s">
        <v>265</v>
      </c>
      <c r="O16" s="10">
        <v>1</v>
      </c>
      <c r="P16" s="102" t="s">
        <v>269</v>
      </c>
      <c r="Q16" s="60">
        <v>925009.02</v>
      </c>
      <c r="R16" s="100" t="s">
        <v>269</v>
      </c>
      <c r="S16" s="100" t="s">
        <v>269</v>
      </c>
      <c r="T16" s="101" t="s">
        <v>269</v>
      </c>
      <c r="U16" s="100" t="s">
        <v>269</v>
      </c>
      <c r="V16" s="100" t="s">
        <v>269</v>
      </c>
      <c r="W16" s="100" t="s">
        <v>269</v>
      </c>
      <c r="X16" s="46" t="s">
        <v>269</v>
      </c>
      <c r="Y16" s="50" t="s">
        <v>269</v>
      </c>
    </row>
    <row r="17" spans="1:25" ht="108.75" customHeight="1">
      <c r="A17" s="103" t="s">
        <v>276</v>
      </c>
      <c r="B17" s="50">
        <v>7</v>
      </c>
      <c r="C17" s="50" t="s">
        <v>269</v>
      </c>
      <c r="D17" s="53">
        <v>2022</v>
      </c>
      <c r="E17" s="54" t="s">
        <v>250</v>
      </c>
      <c r="F17" s="50" t="s">
        <v>252</v>
      </c>
      <c r="G17" s="50" t="s">
        <v>253</v>
      </c>
      <c r="H17" s="10">
        <v>12</v>
      </c>
      <c r="I17" s="10">
        <v>58</v>
      </c>
      <c r="J17" s="10">
        <v>58091</v>
      </c>
      <c r="K17" s="50" t="s">
        <v>262</v>
      </c>
      <c r="L17" s="2">
        <v>3</v>
      </c>
      <c r="M17" s="55" t="s">
        <v>254</v>
      </c>
      <c r="N17" s="58" t="s">
        <v>266</v>
      </c>
      <c r="O17" s="10">
        <v>1</v>
      </c>
      <c r="P17" s="102" t="s">
        <v>269</v>
      </c>
      <c r="Q17" s="60">
        <v>18438</v>
      </c>
      <c r="R17" s="100" t="s">
        <v>269</v>
      </c>
      <c r="S17" s="100" t="s">
        <v>269</v>
      </c>
      <c r="T17" s="101" t="s">
        <v>269</v>
      </c>
      <c r="U17" s="100" t="s">
        <v>269</v>
      </c>
      <c r="V17" s="100" t="s">
        <v>269</v>
      </c>
      <c r="W17" s="100" t="s">
        <v>269</v>
      </c>
      <c r="X17" s="46" t="s">
        <v>269</v>
      </c>
      <c r="Y17" s="50" t="s">
        <v>269</v>
      </c>
    </row>
    <row r="18" spans="1:25" ht="105.75" customHeight="1">
      <c r="A18" s="103" t="s">
        <v>277</v>
      </c>
      <c r="B18" s="50">
        <v>8</v>
      </c>
      <c r="C18" s="50" t="s">
        <v>269</v>
      </c>
      <c r="D18" s="53">
        <v>2022</v>
      </c>
      <c r="E18" s="54" t="s">
        <v>250</v>
      </c>
      <c r="F18" s="50" t="s">
        <v>252</v>
      </c>
      <c r="G18" s="50" t="s">
        <v>253</v>
      </c>
      <c r="H18" s="10">
        <v>12</v>
      </c>
      <c r="I18" s="10">
        <v>58</v>
      </c>
      <c r="J18" s="10">
        <v>58091</v>
      </c>
      <c r="K18" s="50" t="s">
        <v>262</v>
      </c>
      <c r="L18" s="2">
        <v>3</v>
      </c>
      <c r="M18" s="55" t="s">
        <v>254</v>
      </c>
      <c r="N18" s="58" t="s">
        <v>267</v>
      </c>
      <c r="O18" s="10">
        <v>1</v>
      </c>
      <c r="P18" s="102" t="s">
        <v>269</v>
      </c>
      <c r="Q18" s="60">
        <v>21000</v>
      </c>
      <c r="R18" s="100" t="s">
        <v>269</v>
      </c>
      <c r="S18" s="100" t="s">
        <v>269</v>
      </c>
      <c r="T18" s="101" t="s">
        <v>269</v>
      </c>
      <c r="U18" s="100" t="s">
        <v>269</v>
      </c>
      <c r="V18" s="100" t="s">
        <v>269</v>
      </c>
      <c r="W18" s="100" t="s">
        <v>269</v>
      </c>
      <c r="X18" s="46" t="s">
        <v>269</v>
      </c>
      <c r="Y18" s="50" t="s">
        <v>269</v>
      </c>
    </row>
    <row r="19" spans="1:25" ht="108" customHeight="1">
      <c r="A19" s="103" t="s">
        <v>278</v>
      </c>
      <c r="B19" s="2">
        <v>9</v>
      </c>
      <c r="C19" s="50" t="s">
        <v>269</v>
      </c>
      <c r="D19" s="53">
        <v>2022</v>
      </c>
      <c r="E19" s="54" t="s">
        <v>250</v>
      </c>
      <c r="F19" s="50" t="s">
        <v>252</v>
      </c>
      <c r="G19" s="50" t="s">
        <v>253</v>
      </c>
      <c r="H19" s="10">
        <v>12</v>
      </c>
      <c r="I19" s="10">
        <v>58</v>
      </c>
      <c r="J19" s="10">
        <v>58091</v>
      </c>
      <c r="K19" s="50" t="s">
        <v>262</v>
      </c>
      <c r="L19" s="2">
        <v>3</v>
      </c>
      <c r="M19" s="55" t="s">
        <v>254</v>
      </c>
      <c r="N19" s="77" t="s">
        <v>268</v>
      </c>
      <c r="O19" s="10">
        <v>1</v>
      </c>
      <c r="P19" s="102" t="s">
        <v>269</v>
      </c>
      <c r="Q19" s="99">
        <v>400631.04</v>
      </c>
      <c r="R19" s="100" t="s">
        <v>269</v>
      </c>
      <c r="S19" s="100" t="s">
        <v>269</v>
      </c>
      <c r="T19" s="101" t="s">
        <v>269</v>
      </c>
      <c r="U19" s="100" t="s">
        <v>269</v>
      </c>
      <c r="V19" s="100" t="s">
        <v>269</v>
      </c>
      <c r="W19" s="100" t="s">
        <v>269</v>
      </c>
      <c r="X19" s="46" t="s">
        <v>269</v>
      </c>
      <c r="Y19" s="50" t="s">
        <v>269</v>
      </c>
    </row>
    <row r="20" spans="1:26" ht="13.5">
      <c r="A20" s="2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4"/>
      <c r="O20" s="24"/>
      <c r="P20" s="11">
        <f>SUM(P11:P19)</f>
        <v>532261.6</v>
      </c>
      <c r="Q20" s="11">
        <f>SUM(Q11:Q19)</f>
        <v>10729165.919999998</v>
      </c>
      <c r="R20" s="11">
        <f>SUM(R13:R17)</f>
        <v>0</v>
      </c>
      <c r="S20" s="11" t="s">
        <v>52</v>
      </c>
      <c r="T20" s="11" t="s">
        <v>52</v>
      </c>
      <c r="U20" s="11" t="s">
        <v>52</v>
      </c>
      <c r="V20" s="20"/>
      <c r="W20" s="11" t="s">
        <v>52</v>
      </c>
      <c r="X20" s="20"/>
      <c r="Y20" s="20"/>
      <c r="Z20" s="1">
        <f>P20+Q20</f>
        <v>11261427.519999998</v>
      </c>
    </row>
    <row r="21" spans="1:14" ht="12.75">
      <c r="A21" s="118" t="s">
        <v>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</row>
    <row r="22" spans="1:14" ht="12.75">
      <c r="A22" s="134" t="s">
        <v>137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1:16" ht="12.75">
      <c r="A23" s="134" t="s">
        <v>135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P23" s="83" t="s">
        <v>242</v>
      </c>
    </row>
    <row r="24" spans="1:16" ht="12.75">
      <c r="A24" s="134" t="s">
        <v>213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P24" s="5"/>
    </row>
    <row r="25" spans="1:18" ht="18.75" customHeight="1">
      <c r="A25" s="134" t="s">
        <v>136</v>
      </c>
      <c r="B25" s="134"/>
      <c r="C25" s="134"/>
      <c r="D25" s="134"/>
      <c r="E25" s="134"/>
      <c r="F25" s="134"/>
      <c r="G25" s="134"/>
      <c r="H25" s="134"/>
      <c r="I25" s="134"/>
      <c r="J25" s="134"/>
      <c r="O25" s="114" t="s">
        <v>248</v>
      </c>
      <c r="P25" s="114"/>
      <c r="Q25" s="114"/>
      <c r="R25" s="85"/>
    </row>
    <row r="26" spans="1:18" ht="18.75" customHeight="1">
      <c r="A26" s="141" t="s">
        <v>195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13"/>
      <c r="P26" s="113"/>
      <c r="Q26" s="88"/>
      <c r="R26" s="89"/>
    </row>
    <row r="27" spans="1:18" ht="21" customHeight="1">
      <c r="A27" s="134" t="s">
        <v>196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O27" s="113"/>
      <c r="P27" s="113"/>
      <c r="Q27" s="86"/>
      <c r="R27" s="89"/>
    </row>
    <row r="28" spans="1:13" ht="12.75">
      <c r="A28" s="134" t="s">
        <v>198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 customHeight="1">
      <c r="A29" s="134" t="s">
        <v>221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4" t="s">
        <v>229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2.75" customHeight="1">
      <c r="A31" s="134" t="s">
        <v>230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4" ht="12.75" customHeight="1">
      <c r="A32" s="134" t="s">
        <v>231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1:13" ht="12.75" customHeight="1">
      <c r="A33" s="134" t="s">
        <v>232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9" ht="12.75" customHeight="1">
      <c r="A35" s="25"/>
      <c r="B35" s="25"/>
      <c r="C35" s="25"/>
      <c r="D35" s="25"/>
      <c r="E35" s="25"/>
      <c r="F35" s="25"/>
      <c r="G35" s="25"/>
      <c r="H35" s="25"/>
      <c r="I35" s="25"/>
    </row>
    <row r="36" spans="1:20" ht="12.75" customHeight="1">
      <c r="A36" s="32" t="s">
        <v>119</v>
      </c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2.75" customHeight="1">
      <c r="A37" s="152" t="s">
        <v>223</v>
      </c>
      <c r="B37" s="152"/>
      <c r="C37" s="152"/>
      <c r="D37" s="152"/>
      <c r="E37" s="152"/>
      <c r="F37" s="152"/>
      <c r="G37" s="152"/>
      <c r="H37" s="152"/>
      <c r="I37" s="152"/>
      <c r="J37" s="152"/>
      <c r="L37" s="178" t="s">
        <v>200</v>
      </c>
      <c r="M37" s="179"/>
      <c r="N37" s="179"/>
      <c r="O37" s="179"/>
      <c r="P37" s="179"/>
      <c r="Q37" s="179"/>
      <c r="R37" s="179"/>
      <c r="S37" s="179"/>
      <c r="T37" s="180"/>
    </row>
    <row r="38" spans="1:20" ht="12.75">
      <c r="A38" s="26"/>
      <c r="B38" s="26"/>
      <c r="C38" s="26"/>
      <c r="D38" s="26"/>
      <c r="E38" s="26"/>
      <c r="L38" s="175" t="s">
        <v>184</v>
      </c>
      <c r="M38" s="176"/>
      <c r="N38" s="176"/>
      <c r="O38" s="176"/>
      <c r="P38" s="177"/>
      <c r="Q38" s="41"/>
      <c r="R38" s="41"/>
      <c r="S38" s="41"/>
      <c r="T38" s="41"/>
    </row>
    <row r="39" spans="1:20" ht="13.5">
      <c r="A39" s="32" t="s">
        <v>71</v>
      </c>
      <c r="L39" s="169" t="s">
        <v>186</v>
      </c>
      <c r="M39" s="170"/>
      <c r="N39" s="170"/>
      <c r="O39" s="171"/>
      <c r="P39" s="40" t="s">
        <v>143</v>
      </c>
      <c r="Q39" s="7"/>
      <c r="R39" s="7"/>
      <c r="S39" s="7"/>
      <c r="T39" s="7"/>
    </row>
    <row r="40" spans="1:20" ht="12.75">
      <c r="A40" s="152" t="s">
        <v>219</v>
      </c>
      <c r="B40" s="152"/>
      <c r="C40" s="152"/>
      <c r="D40" s="152"/>
      <c r="E40" s="152"/>
      <c r="F40" s="152"/>
      <c r="G40" s="152"/>
      <c r="H40" s="152"/>
      <c r="I40" s="152"/>
      <c r="J40" s="152"/>
      <c r="L40" s="172" t="s">
        <v>185</v>
      </c>
      <c r="M40" s="173"/>
      <c r="N40" s="173"/>
      <c r="O40" s="173"/>
      <c r="P40" s="173"/>
      <c r="Q40" s="173"/>
      <c r="R40" s="173"/>
      <c r="S40" s="173"/>
      <c r="T40" s="174"/>
    </row>
    <row r="41" spans="12:20" ht="13.5">
      <c r="L41" s="137" t="s">
        <v>188</v>
      </c>
      <c r="M41" s="138"/>
      <c r="N41" s="138"/>
      <c r="O41" s="138"/>
      <c r="P41" s="38" t="s">
        <v>187</v>
      </c>
      <c r="Q41" s="38" t="s">
        <v>189</v>
      </c>
      <c r="R41" s="39" t="s">
        <v>190</v>
      </c>
      <c r="S41" s="181" t="s">
        <v>192</v>
      </c>
      <c r="T41" s="182"/>
    </row>
    <row r="42" spans="1:20" ht="13.5">
      <c r="A42" s="32" t="s">
        <v>72</v>
      </c>
      <c r="L42" s="153" t="s">
        <v>80</v>
      </c>
      <c r="M42" s="153"/>
      <c r="N42" s="153"/>
      <c r="O42" s="153"/>
      <c r="P42" s="36" t="s">
        <v>179</v>
      </c>
      <c r="Q42" s="36" t="s">
        <v>179</v>
      </c>
      <c r="R42" s="36" t="s">
        <v>179</v>
      </c>
      <c r="S42" s="153" t="s">
        <v>179</v>
      </c>
      <c r="T42" s="153"/>
    </row>
    <row r="43" spans="1:20" ht="13.5">
      <c r="A43" s="131" t="s">
        <v>105</v>
      </c>
      <c r="B43" s="131"/>
      <c r="C43" s="131"/>
      <c r="D43" s="131"/>
      <c r="E43" s="131"/>
      <c r="L43" s="153" t="s">
        <v>81</v>
      </c>
      <c r="M43" s="153"/>
      <c r="N43" s="153"/>
      <c r="O43" s="153"/>
      <c r="P43" s="36" t="s">
        <v>179</v>
      </c>
      <c r="Q43" s="36" t="s">
        <v>179</v>
      </c>
      <c r="R43" s="36" t="s">
        <v>179</v>
      </c>
      <c r="S43" s="153" t="s">
        <v>179</v>
      </c>
      <c r="T43" s="153"/>
    </row>
    <row r="44" spans="1:20" ht="13.5">
      <c r="A44" s="131" t="s">
        <v>106</v>
      </c>
      <c r="B44" s="131"/>
      <c r="C44" s="131"/>
      <c r="D44" s="131"/>
      <c r="E44" s="131"/>
      <c r="L44" s="153" t="s">
        <v>140</v>
      </c>
      <c r="M44" s="153"/>
      <c r="N44" s="153"/>
      <c r="O44" s="153"/>
      <c r="P44" s="36" t="s">
        <v>179</v>
      </c>
      <c r="Q44" s="36" t="s">
        <v>179</v>
      </c>
      <c r="R44" s="36" t="s">
        <v>179</v>
      </c>
      <c r="S44" s="153" t="s">
        <v>179</v>
      </c>
      <c r="T44" s="153"/>
    </row>
    <row r="45" spans="1:20" ht="13.5">
      <c r="A45" s="131" t="s">
        <v>107</v>
      </c>
      <c r="B45" s="131"/>
      <c r="C45" s="131"/>
      <c r="D45" s="131"/>
      <c r="E45" s="131"/>
      <c r="L45" s="153" t="s">
        <v>141</v>
      </c>
      <c r="M45" s="153"/>
      <c r="N45" s="153"/>
      <c r="O45" s="153"/>
      <c r="P45" s="36" t="s">
        <v>179</v>
      </c>
      <c r="Q45" s="36" t="s">
        <v>179</v>
      </c>
      <c r="R45" s="36" t="s">
        <v>179</v>
      </c>
      <c r="S45" s="153" t="s">
        <v>179</v>
      </c>
      <c r="T45" s="153"/>
    </row>
    <row r="46" spans="1:20" ht="13.5">
      <c r="A46" s="26"/>
      <c r="B46" s="26"/>
      <c r="C46" s="26"/>
      <c r="D46" s="26"/>
      <c r="E46" s="26"/>
      <c r="L46" s="153" t="s">
        <v>193</v>
      </c>
      <c r="M46" s="153"/>
      <c r="N46" s="153"/>
      <c r="O46" s="153"/>
      <c r="P46" s="36" t="s">
        <v>179</v>
      </c>
      <c r="Q46" s="36" t="s">
        <v>179</v>
      </c>
      <c r="R46" s="36" t="s">
        <v>179</v>
      </c>
      <c r="S46" s="153" t="s">
        <v>179</v>
      </c>
      <c r="T46" s="153"/>
    </row>
    <row r="47" spans="1:20" ht="13.5">
      <c r="A47" s="32" t="s">
        <v>126</v>
      </c>
      <c r="L47" s="153" t="s">
        <v>222</v>
      </c>
      <c r="M47" s="153"/>
      <c r="N47" s="153"/>
      <c r="O47" s="153"/>
      <c r="P47" s="36" t="s">
        <v>179</v>
      </c>
      <c r="Q47" s="36" t="s">
        <v>179</v>
      </c>
      <c r="R47" s="36" t="s">
        <v>179</v>
      </c>
      <c r="S47" s="153" t="s">
        <v>179</v>
      </c>
      <c r="T47" s="153"/>
    </row>
    <row r="48" spans="1:20" ht="13.5">
      <c r="A48" s="131" t="s">
        <v>63</v>
      </c>
      <c r="B48" s="131"/>
      <c r="C48" s="131"/>
      <c r="D48" s="131"/>
      <c r="E48" s="131"/>
      <c r="L48" s="153" t="s">
        <v>191</v>
      </c>
      <c r="M48" s="153"/>
      <c r="N48" s="153"/>
      <c r="O48" s="153"/>
      <c r="P48" s="36" t="s">
        <v>179</v>
      </c>
      <c r="Q48" s="36" t="s">
        <v>179</v>
      </c>
      <c r="R48" s="36" t="s">
        <v>179</v>
      </c>
      <c r="S48" s="153" t="s">
        <v>179</v>
      </c>
      <c r="T48" s="153"/>
    </row>
    <row r="49" spans="1:20" ht="12.75" customHeight="1">
      <c r="A49" s="131" t="s">
        <v>64</v>
      </c>
      <c r="B49" s="131"/>
      <c r="C49" s="131"/>
      <c r="D49" s="131"/>
      <c r="E49" s="131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2.75" customHeight="1">
      <c r="A50" s="131" t="s">
        <v>65</v>
      </c>
      <c r="B50" s="131"/>
      <c r="C50" s="131"/>
      <c r="D50" s="131"/>
      <c r="E50" s="131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2.75">
      <c r="A51" s="131" t="s">
        <v>66</v>
      </c>
      <c r="B51" s="131"/>
      <c r="C51" s="131"/>
      <c r="D51" s="131"/>
      <c r="E51" s="131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2.75">
      <c r="A52" s="131" t="s">
        <v>67</v>
      </c>
      <c r="B52" s="131"/>
      <c r="C52" s="131"/>
      <c r="D52" s="131"/>
      <c r="E52" s="131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2.75">
      <c r="A53" s="131" t="s">
        <v>68</v>
      </c>
      <c r="B53" s="131"/>
      <c r="C53" s="131"/>
      <c r="D53" s="131"/>
      <c r="E53" s="131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2.75">
      <c r="A54" s="26"/>
      <c r="B54" s="26"/>
      <c r="C54" s="26"/>
      <c r="D54" s="26"/>
      <c r="E54" s="26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3.5">
      <c r="A55" s="32" t="s">
        <v>205</v>
      </c>
      <c r="L55" s="18"/>
      <c r="M55" s="18"/>
      <c r="N55" s="18"/>
      <c r="O55" s="18"/>
      <c r="P55" s="18"/>
      <c r="Q55" s="18"/>
      <c r="R55" s="18"/>
      <c r="S55" s="18"/>
      <c r="T55" s="18"/>
    </row>
    <row r="56" spans="1:9" s="18" customFormat="1" ht="12.75">
      <c r="A56" s="152" t="s">
        <v>206</v>
      </c>
      <c r="B56" s="152"/>
      <c r="C56" s="152"/>
      <c r="D56" s="1"/>
      <c r="E56" s="1"/>
      <c r="F56" s="1"/>
      <c r="G56" s="1"/>
      <c r="H56" s="1"/>
      <c r="I56" s="1"/>
    </row>
    <row r="57" spans="1:9" s="18" customFormat="1" ht="12.75">
      <c r="A57" s="152" t="s">
        <v>207</v>
      </c>
      <c r="B57" s="152"/>
      <c r="C57" s="152"/>
      <c r="D57" s="1"/>
      <c r="E57" s="1"/>
      <c r="F57" s="1"/>
      <c r="G57" s="1"/>
      <c r="H57" s="1"/>
      <c r="I57" s="1"/>
    </row>
    <row r="58" spans="1:9" s="18" customFormat="1" ht="12.75">
      <c r="A58" s="152" t="s">
        <v>208</v>
      </c>
      <c r="B58" s="152"/>
      <c r="C58" s="152"/>
      <c r="D58" s="1"/>
      <c r="E58" s="1"/>
      <c r="F58" s="1"/>
      <c r="G58" s="1"/>
      <c r="H58" s="1"/>
      <c r="I58" s="1"/>
    </row>
    <row r="59" spans="1:9" s="18" customFormat="1" ht="12.75">
      <c r="A59" s="152" t="s">
        <v>209</v>
      </c>
      <c r="B59" s="152"/>
      <c r="C59" s="152"/>
      <c r="D59" s="1"/>
      <c r="E59" s="1"/>
      <c r="F59" s="1"/>
      <c r="G59" s="1"/>
      <c r="H59" s="1"/>
      <c r="I59" s="1"/>
    </row>
    <row r="60" spans="1:9" s="18" customFormat="1" ht="12.75">
      <c r="A60" s="152" t="s">
        <v>210</v>
      </c>
      <c r="B60" s="152"/>
      <c r="C60" s="152"/>
      <c r="D60" s="1"/>
      <c r="E60" s="1"/>
      <c r="F60" s="1"/>
      <c r="G60" s="1"/>
      <c r="H60" s="1"/>
      <c r="I60" s="1"/>
    </row>
    <row r="61" spans="1:20" s="18" customFormat="1" ht="12.75">
      <c r="A61" s="131"/>
      <c r="B61" s="131"/>
      <c r="C61" s="131"/>
      <c r="D61" s="131"/>
      <c r="E61" s="13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18" customFormat="1" ht="12.75">
      <c r="A62" s="131"/>
      <c r="B62" s="131"/>
      <c r="C62" s="131"/>
      <c r="D62" s="131"/>
      <c r="E62" s="13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18" customFormat="1" ht="12.75">
      <c r="A63" s="131"/>
      <c r="B63" s="131"/>
      <c r="C63" s="131"/>
      <c r="D63" s="131"/>
      <c r="E63" s="13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18" customFormat="1" ht="12.75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18" customFormat="1" ht="12.75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18" customFormat="1" ht="12.75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18" customFormat="1" ht="12.75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18" customFormat="1" ht="12.75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18" customFormat="1" ht="12.75" customHeight="1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18" customFormat="1" ht="12.75" customHeight="1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18" customFormat="1" ht="12.75" customHeight="1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18" customFormat="1" ht="12.75" customHeight="1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18" customFormat="1" ht="12.75" customHeight="1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18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18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18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18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18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18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18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18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1" s="18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  <c r="U82" s="42"/>
    </row>
    <row r="83" spans="1:20" s="18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18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18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18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18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18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18" customFormat="1" ht="12.75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18" customFormat="1" ht="12.75">
      <c r="A90" s="1"/>
      <c r="B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18" customFormat="1" ht="12.75">
      <c r="A91" s="1"/>
      <c r="B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18" customFormat="1" ht="12.75">
      <c r="A92" s="1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18" customFormat="1" ht="12.75">
      <c r="A93" s="1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18" customFormat="1" ht="12.75">
      <c r="A94" s="1"/>
      <c r="B94" s="1"/>
      <c r="C94" s="1"/>
      <c r="D94" s="1"/>
      <c r="E94" s="1"/>
      <c r="F94" s="1"/>
      <c r="G94" s="1"/>
      <c r="H94" s="1"/>
      <c r="I94" s="1"/>
      <c r="L94" s="1"/>
      <c r="M94" s="1"/>
      <c r="N94" s="1"/>
      <c r="O94" s="1"/>
      <c r="P94" s="1"/>
      <c r="Q94" s="1"/>
      <c r="R94" s="1"/>
      <c r="S94" s="1"/>
      <c r="T94" s="1"/>
    </row>
    <row r="95" ht="12.75">
      <c r="K95" s="18"/>
    </row>
    <row r="96" ht="12.75">
      <c r="K96" s="18"/>
    </row>
    <row r="97" ht="12.75">
      <c r="K97" s="18"/>
    </row>
    <row r="98" ht="12.75">
      <c r="K98" s="18"/>
    </row>
    <row r="99" ht="12.75">
      <c r="K99" s="18"/>
    </row>
    <row r="100" ht="12.75">
      <c r="K100" s="18"/>
    </row>
    <row r="101" ht="12.75">
      <c r="K101" s="18"/>
    </row>
    <row r="102" ht="12.75">
      <c r="K102" s="18"/>
    </row>
    <row r="103" ht="12.75">
      <c r="K103" s="18"/>
    </row>
    <row r="104" ht="12.75">
      <c r="K104" s="18"/>
    </row>
    <row r="105" ht="12.75">
      <c r="K105" s="18"/>
    </row>
    <row r="106" ht="12.75">
      <c r="K106" s="18"/>
    </row>
    <row r="107" ht="12.75">
      <c r="K107" s="18"/>
    </row>
    <row r="108" ht="12.75">
      <c r="K108" s="18"/>
    </row>
    <row r="109" ht="12.75">
      <c r="K109" s="18"/>
    </row>
    <row r="110" ht="12.75">
      <c r="K110" s="18"/>
    </row>
    <row r="111" ht="12.75" customHeight="1">
      <c r="K111" s="18"/>
    </row>
    <row r="112" ht="12.75">
      <c r="K112" s="18"/>
    </row>
    <row r="113" ht="12.75" customHeight="1">
      <c r="K113" s="18"/>
    </row>
    <row r="114" ht="12.75">
      <c r="K114" s="18"/>
    </row>
    <row r="115" ht="12.75">
      <c r="K115" s="18"/>
    </row>
    <row r="116" ht="12.75">
      <c r="K116" s="18"/>
    </row>
    <row r="117" ht="12.75">
      <c r="K117" s="18"/>
    </row>
    <row r="118" ht="12.75">
      <c r="K118" s="18"/>
    </row>
    <row r="119" ht="12.75">
      <c r="K119" s="18"/>
    </row>
    <row r="120" ht="12.75">
      <c r="K120" s="18"/>
    </row>
    <row r="121" ht="12.75">
      <c r="K121" s="18"/>
    </row>
    <row r="122" ht="12.75">
      <c r="K122" s="18"/>
    </row>
    <row r="123" ht="12.75">
      <c r="K123" s="18"/>
    </row>
    <row r="124" ht="12.75">
      <c r="K124" s="18"/>
    </row>
  </sheetData>
  <sheetProtection/>
  <mergeCells count="84">
    <mergeCell ref="O27:P27"/>
    <mergeCell ref="Y7:Y9"/>
    <mergeCell ref="A59:C59"/>
    <mergeCell ref="L37:T37"/>
    <mergeCell ref="L45:O45"/>
    <mergeCell ref="L46:O46"/>
    <mergeCell ref="S41:T41"/>
    <mergeCell ref="S47:T47"/>
    <mergeCell ref="S48:T48"/>
    <mergeCell ref="S43:T43"/>
    <mergeCell ref="S44:T44"/>
    <mergeCell ref="S45:T45"/>
    <mergeCell ref="A48:E48"/>
    <mergeCell ref="A52:E52"/>
    <mergeCell ref="L44:O44"/>
    <mergeCell ref="A51:E51"/>
    <mergeCell ref="S46:T46"/>
    <mergeCell ref="L47:O47"/>
    <mergeCell ref="S42:T42"/>
    <mergeCell ref="L39:O39"/>
    <mergeCell ref="L40:T40"/>
    <mergeCell ref="L38:P38"/>
    <mergeCell ref="A25:J25"/>
    <mergeCell ref="A31:M31"/>
    <mergeCell ref="A34:M34"/>
    <mergeCell ref="A33:M33"/>
    <mergeCell ref="A28:M28"/>
    <mergeCell ref="O26:P26"/>
    <mergeCell ref="A63:E63"/>
    <mergeCell ref="A43:E43"/>
    <mergeCell ref="A44:E44"/>
    <mergeCell ref="A45:E45"/>
    <mergeCell ref="A61:E61"/>
    <mergeCell ref="A62:E62"/>
    <mergeCell ref="A53:E53"/>
    <mergeCell ref="A50:E50"/>
    <mergeCell ref="A56:C56"/>
    <mergeCell ref="A60:C60"/>
    <mergeCell ref="A1:T1"/>
    <mergeCell ref="A2:T2"/>
    <mergeCell ref="A4:T4"/>
    <mergeCell ref="B7:B9"/>
    <mergeCell ref="N7:N9"/>
    <mergeCell ref="H8:H9"/>
    <mergeCell ref="Q8:Q9"/>
    <mergeCell ref="P7:X7"/>
    <mergeCell ref="P8:P9"/>
    <mergeCell ref="M7:M9"/>
    <mergeCell ref="V8:V9"/>
    <mergeCell ref="T8:T9"/>
    <mergeCell ref="R8:R9"/>
    <mergeCell ref="S8:S9"/>
    <mergeCell ref="D7:D9"/>
    <mergeCell ref="U8:U9"/>
    <mergeCell ref="H7:J7"/>
    <mergeCell ref="E7:E9"/>
    <mergeCell ref="O7:O9"/>
    <mergeCell ref="F7:F9"/>
    <mergeCell ref="A37:J37"/>
    <mergeCell ref="A7:A9"/>
    <mergeCell ref="K7:K9"/>
    <mergeCell ref="A23:N23"/>
    <mergeCell ref="G7:G9"/>
    <mergeCell ref="A21:N21"/>
    <mergeCell ref="I8:I9"/>
    <mergeCell ref="A29:M29"/>
    <mergeCell ref="A32:N32"/>
    <mergeCell ref="C7:C9"/>
    <mergeCell ref="L7:L9"/>
    <mergeCell ref="A26:N26"/>
    <mergeCell ref="A27:M27"/>
    <mergeCell ref="J8:J9"/>
    <mergeCell ref="A22:N22"/>
    <mergeCell ref="A24:N24"/>
    <mergeCell ref="O25:Q25"/>
    <mergeCell ref="A58:C58"/>
    <mergeCell ref="A57:C57"/>
    <mergeCell ref="L42:O42"/>
    <mergeCell ref="L43:O43"/>
    <mergeCell ref="L41:O41"/>
    <mergeCell ref="A40:J40"/>
    <mergeCell ref="A49:E49"/>
    <mergeCell ref="L48:O48"/>
    <mergeCell ref="A30:M3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3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60" zoomScaleNormal="60" zoomScalePageLayoutView="0" workbookViewId="0" topLeftCell="A1">
      <selection activeCell="A1" sqref="A1:N1"/>
    </sheetView>
  </sheetViews>
  <sheetFormatPr defaultColWidth="9.140625" defaultRowHeight="12.75"/>
  <cols>
    <col min="1" max="1" width="21.421875" style="1" customWidth="1"/>
    <col min="2" max="2" width="22.421875" style="1" bestFit="1" customWidth="1"/>
    <col min="3" max="3" width="29.7109375" style="1" customWidth="1"/>
    <col min="4" max="4" width="23.421875" style="1" customWidth="1"/>
    <col min="5" max="5" width="23.00390625" style="1" customWidth="1"/>
    <col min="6" max="6" width="25.140625" style="1" customWidth="1"/>
    <col min="7" max="7" width="18.281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8">
      <c r="A1" s="115" t="s">
        <v>256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8">
      <c r="A2" s="115" t="s">
        <v>249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1" ht="15.75">
      <c r="A3" s="121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4" ht="18">
      <c r="A4" s="122" t="s">
        <v>84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3" ht="18">
      <c r="A5" s="2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4" ht="28.5" customHeight="1">
      <c r="A7" s="127" t="s">
        <v>138</v>
      </c>
      <c r="B7" s="125" t="s">
        <v>17</v>
      </c>
      <c r="C7" s="119" t="s">
        <v>18</v>
      </c>
      <c r="D7" s="119" t="s">
        <v>122</v>
      </c>
      <c r="E7" s="125" t="s">
        <v>19</v>
      </c>
      <c r="F7" s="154" t="s">
        <v>20</v>
      </c>
      <c r="G7" s="119" t="s">
        <v>21</v>
      </c>
      <c r="H7" s="119" t="s">
        <v>50</v>
      </c>
      <c r="I7" s="185" t="s">
        <v>49</v>
      </c>
      <c r="J7" s="185" t="s">
        <v>22</v>
      </c>
      <c r="K7" s="119" t="s">
        <v>48</v>
      </c>
      <c r="L7" s="119" t="s">
        <v>58</v>
      </c>
      <c r="M7" s="119"/>
      <c r="N7" s="127" t="s">
        <v>211</v>
      </c>
    </row>
    <row r="8" spans="1:14" ht="12.75">
      <c r="A8" s="184"/>
      <c r="B8" s="126"/>
      <c r="C8" s="120"/>
      <c r="D8" s="119"/>
      <c r="E8" s="126"/>
      <c r="F8" s="155"/>
      <c r="G8" s="120"/>
      <c r="H8" s="120"/>
      <c r="I8" s="185"/>
      <c r="J8" s="185"/>
      <c r="K8" s="120"/>
      <c r="L8" s="127" t="s">
        <v>59</v>
      </c>
      <c r="M8" s="127" t="s">
        <v>60</v>
      </c>
      <c r="N8" s="150"/>
    </row>
    <row r="9" spans="1:14" ht="32.25" customHeight="1">
      <c r="A9" s="151"/>
      <c r="B9" s="126"/>
      <c r="C9" s="120"/>
      <c r="D9" s="119"/>
      <c r="E9" s="126"/>
      <c r="F9" s="155"/>
      <c r="G9" s="120"/>
      <c r="H9" s="120"/>
      <c r="I9" s="185"/>
      <c r="J9" s="185"/>
      <c r="K9" s="120"/>
      <c r="L9" s="128"/>
      <c r="M9" s="128"/>
      <c r="N9" s="128"/>
    </row>
    <row r="10" spans="1:14" ht="22.5" customHeight="1">
      <c r="A10" s="21" t="s">
        <v>127</v>
      </c>
      <c r="B10" s="2" t="s">
        <v>147</v>
      </c>
      <c r="C10" s="2" t="s">
        <v>147</v>
      </c>
      <c r="D10" s="2" t="s">
        <v>147</v>
      </c>
      <c r="E10" s="2" t="s">
        <v>147</v>
      </c>
      <c r="F10" s="2" t="s">
        <v>147</v>
      </c>
      <c r="G10" s="2" t="s">
        <v>74</v>
      </c>
      <c r="H10" s="2" t="s">
        <v>147</v>
      </c>
      <c r="I10" s="2" t="s">
        <v>28</v>
      </c>
      <c r="J10" s="2" t="s">
        <v>28</v>
      </c>
      <c r="K10" s="2" t="s">
        <v>73</v>
      </c>
      <c r="L10" s="2" t="s">
        <v>53</v>
      </c>
      <c r="M10" s="2" t="s">
        <v>54</v>
      </c>
      <c r="N10" s="2" t="s">
        <v>147</v>
      </c>
    </row>
    <row r="11" spans="1:14" ht="15.75">
      <c r="A11" s="62"/>
      <c r="B11" s="2"/>
      <c r="C11" s="63"/>
      <c r="D11" s="66"/>
      <c r="E11" s="67"/>
      <c r="F11" s="50"/>
      <c r="G11" s="73"/>
      <c r="H11" s="71"/>
      <c r="I11" s="75"/>
      <c r="J11" s="75"/>
      <c r="K11" s="73"/>
      <c r="L11" s="71"/>
      <c r="M11" s="71"/>
      <c r="N11" s="71"/>
    </row>
    <row r="12" spans="1:14" ht="15.75">
      <c r="A12" s="62"/>
      <c r="B12" s="2"/>
      <c r="C12" s="64"/>
      <c r="D12" s="66"/>
      <c r="E12" s="68"/>
      <c r="F12" s="50"/>
      <c r="G12" s="71"/>
      <c r="H12" s="71"/>
      <c r="I12" s="71"/>
      <c r="J12" s="71"/>
      <c r="K12" s="73"/>
      <c r="L12" s="71"/>
      <c r="M12" s="71"/>
      <c r="N12" s="71"/>
    </row>
    <row r="13" spans="1:14" ht="15.75">
      <c r="A13" s="62"/>
      <c r="B13" s="2"/>
      <c r="C13" s="65"/>
      <c r="D13" s="66"/>
      <c r="E13" s="69"/>
      <c r="F13" s="50"/>
      <c r="G13" s="71"/>
      <c r="H13" s="71"/>
      <c r="I13" s="71"/>
      <c r="J13" s="71"/>
      <c r="K13" s="73"/>
      <c r="L13" s="71"/>
      <c r="M13" s="71"/>
      <c r="N13" s="71"/>
    </row>
    <row r="14" spans="1:14" ht="15.75">
      <c r="A14" s="62"/>
      <c r="B14" s="2"/>
      <c r="C14" s="65"/>
      <c r="D14" s="66"/>
      <c r="E14" s="69"/>
      <c r="F14" s="50"/>
      <c r="G14" s="73"/>
      <c r="H14" s="71"/>
      <c r="I14" s="74"/>
      <c r="J14" s="74"/>
      <c r="K14" s="73"/>
      <c r="L14" s="71"/>
      <c r="M14" s="71"/>
      <c r="N14" s="71"/>
    </row>
    <row r="15" spans="1:14" ht="15.75">
      <c r="A15" s="62"/>
      <c r="B15" s="2"/>
      <c r="C15" s="65"/>
      <c r="D15" s="70"/>
      <c r="E15" s="69"/>
      <c r="F15" s="50"/>
      <c r="G15" s="73"/>
      <c r="H15" s="71"/>
      <c r="I15" s="71"/>
      <c r="J15" s="71"/>
      <c r="K15" s="73"/>
      <c r="L15" s="71"/>
      <c r="M15" s="71"/>
      <c r="N15" s="71"/>
    </row>
    <row r="16" spans="1:14" ht="22.5" customHeight="1">
      <c r="A16" s="6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2.5" customHeight="1">
      <c r="A17" s="6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2.5" customHeight="1">
      <c r="A18" s="6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2.5" customHeight="1">
      <c r="A19" s="6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2.5" customHeight="1">
      <c r="A20" s="6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2.5" customHeight="1">
      <c r="A21" s="6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2.5" customHeight="1">
      <c r="A22" s="6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2.5" customHeight="1">
      <c r="A23" s="6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2.5" customHeight="1">
      <c r="A24" s="6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22.5" customHeight="1">
      <c r="A25" s="62"/>
      <c r="B25" s="2"/>
      <c r="C25" s="2"/>
      <c r="D25" s="2"/>
      <c r="E25" s="8">
        <f>SUM(E11:E24)</f>
        <v>0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ht="22.5" customHeight="1">
      <c r="A26" s="2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22.5" customHeight="1">
      <c r="A27" s="2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9" spans="1:14" ht="12.75">
      <c r="A29" s="134" t="s">
        <v>212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ht="13.5">
      <c r="A31" s="33" t="s">
        <v>155</v>
      </c>
    </row>
    <row r="32" spans="1:11" ht="12.75">
      <c r="A32" s="131" t="s">
        <v>23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ht="12.75">
      <c r="A33" s="134" t="s">
        <v>75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</row>
    <row r="34" spans="1:12" ht="27" customHeight="1">
      <c r="A34" s="131" t="s">
        <v>77</v>
      </c>
      <c r="B34" s="131"/>
      <c r="C34" s="131"/>
      <c r="H34" s="183" t="s">
        <v>241</v>
      </c>
      <c r="I34" s="183"/>
      <c r="J34" s="5"/>
      <c r="K34" s="5"/>
      <c r="L34" s="5"/>
    </row>
    <row r="35" spans="1:12" ht="12.75">
      <c r="A35" s="131" t="s">
        <v>24</v>
      </c>
      <c r="B35" s="131"/>
      <c r="C35" s="131"/>
      <c r="J35" s="5"/>
      <c r="K35" s="5"/>
      <c r="L35" s="5"/>
    </row>
    <row r="36" spans="1:11" ht="28.5" customHeight="1">
      <c r="A36" s="131" t="s">
        <v>62</v>
      </c>
      <c r="B36" s="131"/>
      <c r="C36" s="131"/>
      <c r="H36" s="186" t="s">
        <v>248</v>
      </c>
      <c r="I36" s="186"/>
      <c r="J36" s="93"/>
      <c r="K36" s="93"/>
    </row>
    <row r="37" spans="1:11" ht="30" customHeight="1">
      <c r="A37" s="26"/>
      <c r="B37" s="26"/>
      <c r="C37" s="26"/>
      <c r="H37" s="90"/>
      <c r="I37" s="91"/>
      <c r="J37" s="94"/>
      <c r="K37" s="94"/>
    </row>
    <row r="38" spans="1:11" ht="28.5" customHeight="1">
      <c r="A38" s="131" t="s">
        <v>76</v>
      </c>
      <c r="B38" s="131"/>
      <c r="C38" s="131"/>
      <c r="H38" s="92"/>
      <c r="I38" s="90"/>
      <c r="J38" s="95"/>
      <c r="K38" s="95"/>
    </row>
    <row r="39" spans="1:8" ht="12.75">
      <c r="A39" s="131" t="s">
        <v>78</v>
      </c>
      <c r="B39" s="131"/>
      <c r="C39" s="131"/>
      <c r="H39" s="76"/>
    </row>
    <row r="40" spans="1:3" ht="12.75">
      <c r="A40" s="131" t="s">
        <v>79</v>
      </c>
      <c r="B40" s="131"/>
      <c r="C40" s="131"/>
    </row>
    <row r="41" spans="1:3" ht="12.75">
      <c r="A41" s="131" t="s">
        <v>112</v>
      </c>
      <c r="B41" s="131"/>
      <c r="C41" s="131"/>
    </row>
    <row r="43" ht="13.5">
      <c r="A43" s="33" t="s">
        <v>73</v>
      </c>
    </row>
    <row r="44" spans="1:11" ht="12.75">
      <c r="A44" s="131" t="s">
        <v>101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1:11" ht="12.75" customHeight="1">
      <c r="A45" s="131" t="s">
        <v>102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</row>
    <row r="46" spans="1:2" ht="12.75">
      <c r="A46" s="131" t="s">
        <v>99</v>
      </c>
      <c r="B46" s="131"/>
    </row>
    <row r="47" spans="1:2" ht="12.75">
      <c r="A47" s="131" t="s">
        <v>100</v>
      </c>
      <c r="B47" s="131"/>
    </row>
  </sheetData>
  <sheetProtection/>
  <mergeCells count="35">
    <mergeCell ref="M8:M9"/>
    <mergeCell ref="L8:L9"/>
    <mergeCell ref="A46:B46"/>
    <mergeCell ref="A41:C41"/>
    <mergeCell ref="A40:C40"/>
    <mergeCell ref="A45:K45"/>
    <mergeCell ref="A29:N29"/>
    <mergeCell ref="H36:I36"/>
    <mergeCell ref="A3:K3"/>
    <mergeCell ref="A7:A9"/>
    <mergeCell ref="F7:F9"/>
    <mergeCell ref="I7:I9"/>
    <mergeCell ref="H7:H9"/>
    <mergeCell ref="K7:K9"/>
    <mergeCell ref="J7:J9"/>
    <mergeCell ref="A47:B47"/>
    <mergeCell ref="A32:K32"/>
    <mergeCell ref="A33:K33"/>
    <mergeCell ref="A34:C34"/>
    <mergeCell ref="A35:C35"/>
    <mergeCell ref="A36:C36"/>
    <mergeCell ref="A39:C39"/>
    <mergeCell ref="A44:K44"/>
    <mergeCell ref="A38:C38"/>
    <mergeCell ref="H34:I34"/>
    <mergeCell ref="A1:N1"/>
    <mergeCell ref="A2:N2"/>
    <mergeCell ref="A4:N4"/>
    <mergeCell ref="N7:N9"/>
    <mergeCell ref="D7:D9"/>
    <mergeCell ref="G7:G9"/>
    <mergeCell ref="E7:E9"/>
    <mergeCell ref="L7:M7"/>
    <mergeCell ref="B7:B9"/>
    <mergeCell ref="C7:C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4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4.7109375" style="1" customWidth="1"/>
    <col min="5" max="5" width="32.28125" style="1" customWidth="1"/>
    <col min="6" max="6" width="29.00390625" style="1" customWidth="1"/>
    <col min="7" max="16384" width="9.140625" style="1" customWidth="1"/>
  </cols>
  <sheetData>
    <row r="1" spans="1:6" ht="18">
      <c r="A1" s="115" t="s">
        <v>257</v>
      </c>
      <c r="B1" s="149"/>
      <c r="C1" s="149"/>
      <c r="D1" s="149"/>
      <c r="E1" s="149"/>
      <c r="F1" s="149"/>
    </row>
    <row r="2" spans="1:6" ht="18">
      <c r="A2" s="115" t="s">
        <v>247</v>
      </c>
      <c r="B2" s="149"/>
      <c r="C2" s="149"/>
      <c r="D2" s="149"/>
      <c r="E2" s="149"/>
      <c r="F2" s="149"/>
    </row>
    <row r="3" spans="1:5" ht="15.75">
      <c r="A3" s="121" t="s">
        <v>0</v>
      </c>
      <c r="B3" s="116"/>
      <c r="C3" s="116"/>
      <c r="D3" s="116"/>
      <c r="E3" s="116"/>
    </row>
    <row r="4" spans="1:6" ht="18">
      <c r="A4" s="122" t="s">
        <v>204</v>
      </c>
      <c r="B4" s="122"/>
      <c r="C4" s="122"/>
      <c r="D4" s="122"/>
      <c r="E4" s="122"/>
      <c r="F4" s="122"/>
    </row>
    <row r="5" spans="1:6" ht="18">
      <c r="A5" s="122" t="s">
        <v>203</v>
      </c>
      <c r="B5" s="122"/>
      <c r="C5" s="122"/>
      <c r="D5" s="122"/>
      <c r="E5" s="122"/>
      <c r="F5" s="122"/>
    </row>
    <row r="7" spans="1:6" ht="12.75" customHeight="1">
      <c r="A7" s="127" t="s">
        <v>138</v>
      </c>
      <c r="B7" s="125" t="s">
        <v>17</v>
      </c>
      <c r="C7" s="119" t="s">
        <v>18</v>
      </c>
      <c r="D7" s="125" t="s">
        <v>20</v>
      </c>
      <c r="E7" s="119" t="s">
        <v>50</v>
      </c>
      <c r="F7" s="119" t="s">
        <v>144</v>
      </c>
    </row>
    <row r="8" spans="1:6" ht="12.75">
      <c r="A8" s="150"/>
      <c r="B8" s="126"/>
      <c r="C8" s="120"/>
      <c r="D8" s="126"/>
      <c r="E8" s="120"/>
      <c r="F8" s="120"/>
    </row>
    <row r="9" spans="1:6" ht="12.75" customHeight="1">
      <c r="A9" s="150"/>
      <c r="B9" s="126"/>
      <c r="C9" s="120"/>
      <c r="D9" s="126"/>
      <c r="E9" s="120"/>
      <c r="F9" s="120"/>
    </row>
    <row r="10" spans="1:6" ht="12.75">
      <c r="A10" s="128"/>
      <c r="B10" s="126"/>
      <c r="C10" s="120"/>
      <c r="D10" s="126"/>
      <c r="E10" s="120"/>
      <c r="F10" s="120"/>
    </row>
    <row r="11" spans="1:6" ht="50.25" customHeight="1">
      <c r="A11" s="21" t="s">
        <v>127</v>
      </c>
      <c r="B11" s="10" t="s">
        <v>61</v>
      </c>
      <c r="C11" s="10" t="s">
        <v>61</v>
      </c>
      <c r="D11" s="10" t="s">
        <v>61</v>
      </c>
      <c r="E11" s="2" t="s">
        <v>147</v>
      </c>
      <c r="F11" s="2" t="s">
        <v>54</v>
      </c>
    </row>
    <row r="12" spans="1:6" ht="50.25" customHeight="1">
      <c r="A12" s="21"/>
      <c r="B12" s="10"/>
      <c r="C12" s="77"/>
      <c r="D12" s="79"/>
      <c r="E12" s="2"/>
      <c r="F12" s="77"/>
    </row>
    <row r="13" spans="1:6" ht="50.25" customHeight="1">
      <c r="A13" s="23"/>
      <c r="B13" s="24"/>
      <c r="C13" s="24"/>
      <c r="D13" s="24"/>
      <c r="E13" s="5"/>
      <c r="F13" s="5"/>
    </row>
    <row r="15" spans="1:3" ht="12.75">
      <c r="A15" s="12"/>
      <c r="B15" s="17"/>
      <c r="C15" s="17"/>
    </row>
    <row r="16" ht="12.75">
      <c r="D16" s="83" t="s">
        <v>242</v>
      </c>
    </row>
    <row r="17" spans="4:7" ht="27" customHeight="1">
      <c r="D17" s="72" t="s">
        <v>245</v>
      </c>
      <c r="E17" s="96"/>
      <c r="F17" s="85"/>
      <c r="G17" s="85"/>
    </row>
    <row r="18" spans="4:7" ht="21.75" customHeight="1">
      <c r="D18" s="72"/>
      <c r="E18" s="97"/>
      <c r="F18" s="88"/>
      <c r="G18" s="89"/>
    </row>
    <row r="19" spans="4:7" ht="27" customHeight="1">
      <c r="D19" s="84"/>
      <c r="E19" s="97"/>
      <c r="F19" s="86"/>
      <c r="G19" s="89"/>
    </row>
    <row r="20" ht="12" customHeight="1">
      <c r="D20" s="87"/>
    </row>
    <row r="21" spans="1:2" ht="30" customHeight="1">
      <c r="A21" s="141" t="s">
        <v>146</v>
      </c>
      <c r="B21" s="141"/>
    </row>
    <row r="22" spans="1:2" ht="39" customHeight="1">
      <c r="A22" s="141"/>
      <c r="B22" s="141"/>
    </row>
  </sheetData>
  <sheetProtection/>
  <mergeCells count="13">
    <mergeCell ref="A1:F1"/>
    <mergeCell ref="A2:F2"/>
    <mergeCell ref="F7:F10"/>
    <mergeCell ref="D7:D10"/>
    <mergeCell ref="E7:E10"/>
    <mergeCell ref="A22:B22"/>
    <mergeCell ref="A3:E3"/>
    <mergeCell ref="A21:B21"/>
    <mergeCell ref="B7:B10"/>
    <mergeCell ref="A7:A10"/>
    <mergeCell ref="C7:C10"/>
    <mergeCell ref="A4:F4"/>
    <mergeCell ref="A5:F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Rizzo</dc:creator>
  <cp:keywords/>
  <dc:description/>
  <cp:lastModifiedBy>Utente di Microsoft Office</cp:lastModifiedBy>
  <cp:lastPrinted>2018-11-14T10:05:52Z</cp:lastPrinted>
  <dcterms:created xsi:type="dcterms:W3CDTF">2016-06-08T15:54:56Z</dcterms:created>
  <dcterms:modified xsi:type="dcterms:W3CDTF">2021-12-01T12:06:23Z</dcterms:modified>
  <cp:category/>
  <cp:version/>
  <cp:contentType/>
  <cp:contentStatus/>
</cp:coreProperties>
</file>